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'Sheet3'!$B$5:$J$33</definedName>
  </definedNames>
  <calcPr fullCalcOnLoad="1"/>
</workbook>
</file>

<file path=xl/sharedStrings.xml><?xml version="1.0" encoding="utf-8"?>
<sst xmlns="http://schemas.openxmlformats.org/spreadsheetml/2006/main" count="327" uniqueCount="225">
  <si>
    <t xml:space="preserve">     A </t>
  </si>
  <si>
    <t xml:space="preserve"> 其它</t>
  </si>
  <si>
    <t>1/1</t>
  </si>
  <si>
    <t>管工</t>
  </si>
  <si>
    <t>优</t>
  </si>
  <si>
    <t>1/1</t>
  </si>
  <si>
    <t>1/2</t>
  </si>
  <si>
    <t>李松</t>
  </si>
  <si>
    <t>0620040160</t>
  </si>
  <si>
    <t>企业管理</t>
  </si>
  <si>
    <t>唐继刚</t>
  </si>
  <si>
    <t>0620040262</t>
  </si>
  <si>
    <t>情报学</t>
  </si>
  <si>
    <t>殷雪增</t>
  </si>
  <si>
    <t>行管</t>
  </si>
  <si>
    <t>0720040224</t>
  </si>
  <si>
    <t>聂翔</t>
  </si>
  <si>
    <t>0720040038</t>
  </si>
  <si>
    <t>国际贸易</t>
  </si>
  <si>
    <t>卢超</t>
  </si>
  <si>
    <t>0720040002</t>
  </si>
  <si>
    <t>区域经济</t>
  </si>
  <si>
    <t>谢炜</t>
  </si>
  <si>
    <t>技术经济及管理</t>
  </si>
  <si>
    <t>优</t>
  </si>
  <si>
    <t>钱偲</t>
  </si>
  <si>
    <t>0720040214</t>
  </si>
  <si>
    <t>秦虎</t>
  </si>
  <si>
    <t>管工</t>
  </si>
  <si>
    <t>0</t>
  </si>
  <si>
    <t>1</t>
  </si>
  <si>
    <t>2</t>
  </si>
  <si>
    <t>创东方</t>
  </si>
  <si>
    <t>银润</t>
  </si>
  <si>
    <t xml:space="preserve">    B </t>
  </si>
  <si>
    <t>新思维</t>
  </si>
  <si>
    <t>雅居乐</t>
  </si>
  <si>
    <t>光华</t>
  </si>
  <si>
    <t>优生</t>
  </si>
  <si>
    <t>优干</t>
  </si>
  <si>
    <t>2010经济与管理学院08、09硕士奖学金评定总表（公示名单）</t>
  </si>
  <si>
    <t>序号</t>
  </si>
  <si>
    <t xml:space="preserve">  奖项</t>
  </si>
  <si>
    <t>姓名</t>
  </si>
  <si>
    <t>学号</t>
  </si>
  <si>
    <t>专业</t>
  </si>
  <si>
    <t>成绩</t>
  </si>
  <si>
    <t>分值</t>
  </si>
  <si>
    <t>总分</t>
  </si>
  <si>
    <t>检索</t>
  </si>
  <si>
    <t>获奖</t>
  </si>
  <si>
    <t>简涛</t>
  </si>
  <si>
    <t>0920040173</t>
  </si>
  <si>
    <t>彭婷</t>
  </si>
  <si>
    <t>0920040245</t>
  </si>
  <si>
    <t>杨帆</t>
  </si>
  <si>
    <t>0920040085</t>
  </si>
  <si>
    <t>王朝霞</t>
  </si>
  <si>
    <t>0920040171</t>
  </si>
  <si>
    <t>09企业管理（市场营销）</t>
  </si>
  <si>
    <t>09企业管理（市场营销）</t>
  </si>
  <si>
    <t>张婧</t>
  </si>
  <si>
    <t>0920040153</t>
  </si>
  <si>
    <t>刘勰</t>
  </si>
  <si>
    <t>0820040121</t>
  </si>
  <si>
    <t>顾玉婷</t>
  </si>
  <si>
    <t>0920040186</t>
  </si>
  <si>
    <t>09企业管理</t>
  </si>
  <si>
    <t>叶美林</t>
  </si>
  <si>
    <t>0820040019</t>
  </si>
  <si>
    <t>周明</t>
  </si>
  <si>
    <t>0820040086</t>
  </si>
  <si>
    <t>洪宝南</t>
  </si>
  <si>
    <t>0820040092</t>
  </si>
  <si>
    <t>张阳东</t>
  </si>
  <si>
    <t>0820040225</t>
  </si>
  <si>
    <t>08技术经济及管理</t>
  </si>
  <si>
    <t>李莹</t>
  </si>
  <si>
    <t>0820040190</t>
  </si>
  <si>
    <t>08企业管理</t>
  </si>
  <si>
    <t>吴沈辉</t>
  </si>
  <si>
    <t>0820040124</t>
  </si>
  <si>
    <t>吕碧玉</t>
  </si>
  <si>
    <t>0820040138</t>
  </si>
  <si>
    <t>陈媛</t>
  </si>
  <si>
    <t>0820040143</t>
  </si>
  <si>
    <t>物流/工业工程</t>
  </si>
  <si>
    <t>杜海锋</t>
  </si>
  <si>
    <t>08企业管理</t>
  </si>
  <si>
    <t>宋羽</t>
  </si>
  <si>
    <t>公共管理</t>
  </si>
  <si>
    <t>杨晓雯</t>
  </si>
  <si>
    <t>0820040103</t>
  </si>
  <si>
    <t>李晓玲</t>
  </si>
  <si>
    <t>邬佳忆</t>
  </si>
  <si>
    <t>0820040099</t>
  </si>
  <si>
    <t>李梦杰</t>
  </si>
  <si>
    <t>0820040046</t>
  </si>
  <si>
    <t>段婧</t>
  </si>
  <si>
    <t>0920040156</t>
  </si>
  <si>
    <t>09会计学</t>
  </si>
  <si>
    <t>曹新伟</t>
  </si>
  <si>
    <t>0920040161</t>
  </si>
  <si>
    <t>李静</t>
  </si>
  <si>
    <t>唐凡</t>
  </si>
  <si>
    <t>0820040108</t>
  </si>
  <si>
    <t>毛大任</t>
  </si>
  <si>
    <t>0820040064</t>
  </si>
  <si>
    <t>边晓婧</t>
  </si>
  <si>
    <t>0820040082</t>
  </si>
  <si>
    <t>唐丽芝</t>
  </si>
  <si>
    <t>0820040223</t>
  </si>
  <si>
    <t>刘美霞</t>
  </si>
  <si>
    <t>0820040198</t>
  </si>
  <si>
    <t>0820040200</t>
  </si>
  <si>
    <t>0820040203</t>
  </si>
  <si>
    <t>0820040252</t>
  </si>
  <si>
    <t>陈东涛</t>
  </si>
  <si>
    <t>楼一儒</t>
  </si>
  <si>
    <t>张瑞平</t>
  </si>
  <si>
    <t>贾丹</t>
  </si>
  <si>
    <t>杨宏敏</t>
  </si>
  <si>
    <t>俞寒冬</t>
  </si>
  <si>
    <t>张培</t>
  </si>
  <si>
    <t>王飞</t>
  </si>
  <si>
    <t>刘铁磊</t>
  </si>
  <si>
    <t>韩翔宇</t>
  </si>
  <si>
    <t>费珍</t>
  </si>
  <si>
    <t>何文修</t>
  </si>
  <si>
    <t>盛理峰</t>
  </si>
  <si>
    <t>0820040130</t>
  </si>
  <si>
    <t>08信管</t>
  </si>
  <si>
    <t>0820040127</t>
  </si>
  <si>
    <t>08建管</t>
  </si>
  <si>
    <t>0820040066</t>
  </si>
  <si>
    <t>0820040004</t>
  </si>
  <si>
    <t>0820040022</t>
  </si>
  <si>
    <t>0820040189</t>
  </si>
  <si>
    <t>08企管</t>
  </si>
  <si>
    <t>08区域经济</t>
  </si>
  <si>
    <t>09技术经济及管理</t>
  </si>
  <si>
    <t>0920040225</t>
  </si>
  <si>
    <t>0920040232</t>
  </si>
  <si>
    <t>0920040016</t>
  </si>
  <si>
    <t>08金融学</t>
  </si>
  <si>
    <t>09金融学</t>
  </si>
  <si>
    <t>09行政管理</t>
  </si>
  <si>
    <t>0920040237</t>
  </si>
  <si>
    <t>0920040189</t>
  </si>
  <si>
    <t>09企业管理</t>
  </si>
  <si>
    <t>0920040087</t>
  </si>
  <si>
    <t>09管工</t>
  </si>
  <si>
    <t>0820040232</t>
  </si>
  <si>
    <t>08行政</t>
  </si>
  <si>
    <t>08信管</t>
  </si>
  <si>
    <t>08建管</t>
  </si>
  <si>
    <t>08公共管理</t>
  </si>
  <si>
    <t>08物流/工业工程</t>
  </si>
  <si>
    <t>08国际贸易</t>
  </si>
  <si>
    <t>08技术经济及管理</t>
  </si>
  <si>
    <t>0820040253</t>
  </si>
  <si>
    <t>09公共管理班</t>
  </si>
  <si>
    <t>09管理科学与工程</t>
  </si>
  <si>
    <t>09管理科学与工程（建管）</t>
  </si>
  <si>
    <t>1EI/1</t>
  </si>
  <si>
    <t>性别</t>
  </si>
  <si>
    <t>男</t>
  </si>
  <si>
    <t>管理科学与工程</t>
  </si>
  <si>
    <t>1EI会议</t>
  </si>
  <si>
    <t>姚嘉妮</t>
  </si>
  <si>
    <t>女</t>
  </si>
  <si>
    <t>1EI期刊</t>
  </si>
  <si>
    <t>程思扬</t>
  </si>
  <si>
    <t>挑战杯全国金奖</t>
  </si>
  <si>
    <t>冉毅</t>
  </si>
  <si>
    <t>会计学</t>
  </si>
  <si>
    <t>3EI会议</t>
  </si>
  <si>
    <t>公共管理</t>
  </si>
  <si>
    <t>胡雯</t>
  </si>
  <si>
    <t>杜旦</t>
  </si>
  <si>
    <t>1ISTP</t>
  </si>
  <si>
    <t>唐滨琪</t>
  </si>
  <si>
    <t>企业管理</t>
  </si>
  <si>
    <t>卜苗</t>
  </si>
  <si>
    <t>廖志国</t>
  </si>
  <si>
    <t>1EI期刊,1EI会议</t>
  </si>
  <si>
    <t>1国内EI,1EI会议</t>
  </si>
  <si>
    <t>杨瑾</t>
  </si>
  <si>
    <t>1学院B</t>
  </si>
  <si>
    <t>1新思维</t>
  </si>
  <si>
    <t>李汝</t>
  </si>
  <si>
    <t>2学院B</t>
  </si>
  <si>
    <t>张艺伟</t>
  </si>
  <si>
    <t>物流工程</t>
  </si>
  <si>
    <t>郭淑婷</t>
  </si>
  <si>
    <t>工业工程</t>
  </si>
  <si>
    <t>戴安娜</t>
  </si>
  <si>
    <t>王晓燕</t>
  </si>
  <si>
    <t>王希凌</t>
  </si>
  <si>
    <t>女</t>
  </si>
  <si>
    <t>会计</t>
  </si>
  <si>
    <t>挑战杯全国金奖,挑战杯上海银奖</t>
  </si>
  <si>
    <t>邵鑫</t>
  </si>
  <si>
    <t>男</t>
  </si>
  <si>
    <t>会计学</t>
  </si>
  <si>
    <t>1学院B</t>
  </si>
  <si>
    <t>1新思维</t>
  </si>
  <si>
    <t>林洁</t>
  </si>
  <si>
    <t>管理科学与工程</t>
  </si>
  <si>
    <t>2IEEE</t>
  </si>
  <si>
    <t>陈旻</t>
  </si>
  <si>
    <t>2EI会议</t>
  </si>
  <si>
    <t>1EI会议</t>
  </si>
  <si>
    <t>李秀明</t>
  </si>
  <si>
    <t>刘玮璐</t>
  </si>
  <si>
    <t>易萍</t>
  </si>
  <si>
    <t>财政学</t>
  </si>
  <si>
    <t>1CSSCI</t>
  </si>
  <si>
    <t>王彩丽</t>
  </si>
  <si>
    <t>企业管理</t>
  </si>
  <si>
    <t>同济大学企业管理模拟大赛一等奖</t>
  </si>
  <si>
    <t>吕宪鹏</t>
  </si>
  <si>
    <t>技术经济及管理</t>
  </si>
  <si>
    <t>刘德银</t>
  </si>
  <si>
    <t>2012管理学院国家奖学金硕士评审统计表（公示名单）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</si>
</sst>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  <numFmt numFmtId="185" formatCode="0000000000"/>
    <numFmt numFmtId="186" formatCode="0;[Red]0"/>
    <numFmt numFmtId="187" formatCode="0_ "/>
    <numFmt numFmtId="188" formatCode="0_);[Red]\(0\)"/>
    <numFmt numFmtId="189" formatCode="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58" fontId="2" fillId="0" borderId="10" xfId="0" applyNumberFormat="1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43" applyFont="1" applyFill="1" applyBorder="1" applyAlignment="1">
      <alignment horizontal="center"/>
      <protection/>
    </xf>
    <xf numFmtId="49" fontId="2" fillId="0" borderId="10" xfId="43" applyNumberFormat="1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40" applyFont="1" applyBorder="1" applyAlignment="1">
      <alignment horizontal="center" vertical="center"/>
      <protection/>
    </xf>
    <xf numFmtId="58" fontId="2" fillId="0" borderId="10" xfId="40" applyNumberFormat="1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/>
      <protection/>
    </xf>
    <xf numFmtId="0" fontId="2" fillId="0" borderId="0" xfId="40" applyFont="1" applyBorder="1" applyAlignment="1">
      <alignment horizontal="center"/>
      <protection/>
    </xf>
    <xf numFmtId="0" fontId="2" fillId="0" borderId="10" xfId="40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ngls.918@163.com" TargetMode="External" /><Relationship Id="rId2" Type="http://schemas.openxmlformats.org/officeDocument/2006/relationships/hyperlink" Target="mailto:zheng8571215@163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jb195@163.com" TargetMode="External" /><Relationship Id="rId2" Type="http://schemas.openxmlformats.org/officeDocument/2006/relationships/hyperlink" Target="mailto:celiashaw@126.com" TargetMode="External" /><Relationship Id="rId3" Type="http://schemas.openxmlformats.org/officeDocument/2006/relationships/hyperlink" Target="mailto:yangpingzzl@hot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wangls.918@163.com" TargetMode="External" /><Relationship Id="rId2" Type="http://schemas.openxmlformats.org/officeDocument/2006/relationships/hyperlink" Target="mailto:zheng8571215@163.com" TargetMode="External" /><Relationship Id="rId3" Type="http://schemas.openxmlformats.org/officeDocument/2006/relationships/hyperlink" Target="mailto:liuqing031@163.com" TargetMode="External" /><Relationship Id="rId4" Type="http://schemas.openxmlformats.org/officeDocument/2006/relationships/hyperlink" Target="mailto:lyzj126@126.com" TargetMode="External" /><Relationship Id="rId5" Type="http://schemas.openxmlformats.org/officeDocument/2006/relationships/hyperlink" Target="mailto:guxufeng1018@163.com" TargetMode="External" /><Relationship Id="rId6" Type="http://schemas.openxmlformats.org/officeDocument/2006/relationships/hyperlink" Target="mailto:linjiaanok@163.com" TargetMode="External" /><Relationship Id="rId7" Type="http://schemas.openxmlformats.org/officeDocument/2006/relationships/hyperlink" Target="mailto:yvonnegift@gmail.com" TargetMode="External" /><Relationship Id="rId8" Type="http://schemas.openxmlformats.org/officeDocument/2006/relationships/hyperlink" Target="mailto:alfj1771@163.com" TargetMode="External" /><Relationship Id="rId9" Type="http://schemas.openxmlformats.org/officeDocument/2006/relationships/hyperlink" Target="mailto:kidpjd@yahoo.com.cn" TargetMode="External" /><Relationship Id="rId10" Type="http://schemas.openxmlformats.org/officeDocument/2006/relationships/hyperlink" Target="mailto:celiashaw@126.com" TargetMode="External" /><Relationship Id="rId11" Type="http://schemas.openxmlformats.org/officeDocument/2006/relationships/hyperlink" Target="mailto:bluesea_1987@163.com" TargetMode="External" /><Relationship Id="rId12" Type="http://schemas.openxmlformats.org/officeDocument/2006/relationships/hyperlink" Target="mailto:wangyu851107@163.com" TargetMode="External" /><Relationship Id="rId13" Type="http://schemas.openxmlformats.org/officeDocument/2006/relationships/hyperlink" Target="mailto:ran51357@163.com" TargetMode="External" /><Relationship Id="rId14" Type="http://schemas.openxmlformats.org/officeDocument/2006/relationships/hyperlink" Target="mailto:hjb195@163.com" TargetMode="External" /><Relationship Id="rId15" Type="http://schemas.openxmlformats.org/officeDocument/2006/relationships/hyperlink" Target="mailto:lanyi_feier@126.com" TargetMode="External" /><Relationship Id="rId16" Type="http://schemas.openxmlformats.org/officeDocument/2006/relationships/hyperlink" Target="mailto:yyj1234abcd@163.com" TargetMode="External" /><Relationship Id="rId17" Type="http://schemas.openxmlformats.org/officeDocument/2006/relationships/hyperlink" Target="mailto:rooftree1030@yahoo.com.cn" TargetMode="External" /><Relationship Id="rId18" Type="http://schemas.openxmlformats.org/officeDocument/2006/relationships/hyperlink" Target="mailto:ahu.liying@163.com" TargetMode="External" /><Relationship Id="rId19" Type="http://schemas.openxmlformats.org/officeDocument/2006/relationships/hyperlink" Target="mailto:up0523@homail.com" TargetMode="External" /><Relationship Id="rId20" Type="http://schemas.openxmlformats.org/officeDocument/2006/relationships/hyperlink" Target="mailto:yejia19860210@163.com" TargetMode="External" /><Relationship Id="rId21" Type="http://schemas.openxmlformats.org/officeDocument/2006/relationships/hyperlink" Target="mailto:yangpingzzl@hotmail.com" TargetMode="External" /><Relationship Id="rId22" Type="http://schemas.openxmlformats.org/officeDocument/2006/relationships/hyperlink" Target="mailto:cooper_zhichao@163.com" TargetMode="External" /><Relationship Id="rId23" Type="http://schemas.openxmlformats.org/officeDocument/2006/relationships/hyperlink" Target="mailto:bfclps@163.com" TargetMode="External" /><Relationship Id="rId24" Type="http://schemas.openxmlformats.org/officeDocument/2006/relationships/hyperlink" Target="mailto:su.jing@163.com" TargetMode="External" /><Relationship Id="rId25" Type="http://schemas.openxmlformats.org/officeDocument/2006/relationships/hyperlink" Target="mailto:278128062@qq.com" TargetMode="External" /><Relationship Id="rId26" Type="http://schemas.openxmlformats.org/officeDocument/2006/relationships/hyperlink" Target="mailto:minthaven@hotmail.com" TargetMode="External" /><Relationship Id="rId27" Type="http://schemas.openxmlformats.org/officeDocument/2006/relationships/hyperlink" Target="mailto:lixiaoling0523@126.com" TargetMode="External" /><Relationship Id="rId28" Type="http://schemas.openxmlformats.org/officeDocument/2006/relationships/hyperlink" Target="mailto:wangweiwei469@hotmail.com" TargetMode="External" /><Relationship Id="rId29" Type="http://schemas.openxmlformats.org/officeDocument/2006/relationships/hyperlink" Target="mailto:bennyzjj@yahoo.com.cn" TargetMode="External" /><Relationship Id="rId30" Type="http://schemas.openxmlformats.org/officeDocument/2006/relationships/hyperlink" Target="mailto:maggiexu1986@gmail.com" TargetMode="External" /><Relationship Id="rId31" Type="http://schemas.openxmlformats.org/officeDocument/2006/relationships/hyperlink" Target="mailto:yanluo.wusheng@163.com" TargetMode="External" /><Relationship Id="rId32" Type="http://schemas.openxmlformats.org/officeDocument/2006/relationships/hyperlink" Target="mailto:sinostar2006@163.com" TargetMode="External" /><Relationship Id="rId33" Type="http://schemas.openxmlformats.org/officeDocument/2006/relationships/hyperlink" Target="mailto:fjrddsky@hotmail.com" TargetMode="External" /><Relationship Id="rId34" Type="http://schemas.openxmlformats.org/officeDocument/2006/relationships/hyperlink" Target="mailto:minthaven@hotmail.com" TargetMode="External" /><Relationship Id="rId35" Type="http://schemas.openxmlformats.org/officeDocument/2006/relationships/hyperlink" Target="mailto:zzt0528@yahoo.com.cn" TargetMode="External" /><Relationship Id="rId36" Type="http://schemas.openxmlformats.org/officeDocument/2006/relationships/hyperlink" Target="mailto:zhaiqinghua@tom.com" TargetMode="External" /><Relationship Id="rId37" Type="http://schemas.openxmlformats.org/officeDocument/2006/relationships/hyperlink" Target="mailto:gxx_cn@hotmail.com" TargetMode="External" /><Relationship Id="rId3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8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O8" sqref="O8"/>
    </sheetView>
  </sheetViews>
  <sheetFormatPr defaultColWidth="9.00390625" defaultRowHeight="14.25"/>
  <cols>
    <col min="1" max="1" width="3.75390625" style="0" customWidth="1"/>
    <col min="2" max="2" width="6.125" style="0" customWidth="1"/>
    <col min="3" max="3" width="5.25390625" style="0" customWidth="1"/>
    <col min="4" max="4" width="9.375" style="0" customWidth="1"/>
    <col min="5" max="5" width="13.875" style="0" customWidth="1"/>
    <col min="6" max="6" width="4.625" style="0" customWidth="1"/>
    <col min="7" max="7" width="4.375" style="0" customWidth="1"/>
    <col min="8" max="8" width="3.50390625" style="0" customWidth="1"/>
    <col min="9" max="9" width="5.875" style="0" customWidth="1"/>
    <col min="10" max="10" width="4.625" style="0" customWidth="1"/>
    <col min="11" max="11" width="6.875" style="0" customWidth="1"/>
    <col min="12" max="12" width="3.875" style="0" customWidth="1"/>
    <col min="13" max="13" width="6.875" style="0" customWidth="1"/>
    <col min="14" max="14" width="3.25390625" style="0" customWidth="1"/>
    <col min="15" max="15" width="14.00390625" style="0" customWidth="1"/>
    <col min="16" max="16" width="4.75390625" style="0" customWidth="1"/>
    <col min="17" max="17" width="10.25390625" style="0" customWidth="1"/>
    <col min="18" max="18" width="3.25390625" style="0" customWidth="1"/>
    <col min="19" max="19" width="5.375" style="0" customWidth="1"/>
  </cols>
  <sheetData>
    <row r="3" spans="1:19" ht="14.25">
      <c r="A3" s="8"/>
      <c r="B3" s="8"/>
      <c r="C3" s="8"/>
      <c r="D3" s="8"/>
      <c r="E3" s="43" t="s">
        <v>224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8"/>
      <c r="S3" s="8"/>
    </row>
    <row r="4" spans="1:19" ht="18.75" customHeight="1">
      <c r="A4" s="7" t="s">
        <v>41</v>
      </c>
      <c r="B4" s="7" t="s">
        <v>43</v>
      </c>
      <c r="C4" s="7" t="s">
        <v>165</v>
      </c>
      <c r="D4" s="7" t="s">
        <v>44</v>
      </c>
      <c r="E4" s="7" t="s">
        <v>45</v>
      </c>
      <c r="F4" s="7" t="s">
        <v>46</v>
      </c>
      <c r="G4" s="7" t="s">
        <v>0</v>
      </c>
      <c r="H4" s="7" t="s">
        <v>47</v>
      </c>
      <c r="I4" s="7" t="s">
        <v>34</v>
      </c>
      <c r="J4" s="7" t="s">
        <v>47</v>
      </c>
      <c r="K4" s="7" t="s">
        <v>1</v>
      </c>
      <c r="L4" s="7" t="s">
        <v>47</v>
      </c>
      <c r="M4" s="7" t="s">
        <v>35</v>
      </c>
      <c r="N4" s="7" t="s">
        <v>47</v>
      </c>
      <c r="O4" s="10" t="s">
        <v>50</v>
      </c>
      <c r="P4" s="7" t="s">
        <v>47</v>
      </c>
      <c r="Q4" s="7" t="s">
        <v>49</v>
      </c>
      <c r="R4" s="7" t="s">
        <v>47</v>
      </c>
      <c r="S4" s="7" t="s">
        <v>48</v>
      </c>
    </row>
    <row r="5" spans="1:19" ht="14.25">
      <c r="A5" s="7">
        <v>1</v>
      </c>
      <c r="B5" s="38" t="s">
        <v>181</v>
      </c>
      <c r="C5" s="41" t="s">
        <v>166</v>
      </c>
      <c r="D5" s="37">
        <v>1131252</v>
      </c>
      <c r="E5" s="37" t="s">
        <v>9</v>
      </c>
      <c r="F5" s="7">
        <v>86</v>
      </c>
      <c r="G5" s="37"/>
      <c r="H5" s="37"/>
      <c r="I5" s="7" t="s">
        <v>188</v>
      </c>
      <c r="J5" s="35">
        <v>15</v>
      </c>
      <c r="K5" s="37"/>
      <c r="L5" s="37"/>
      <c r="M5" s="37"/>
      <c r="N5" s="37"/>
      <c r="O5" s="37" t="s">
        <v>189</v>
      </c>
      <c r="P5" s="37">
        <v>1</v>
      </c>
      <c r="Q5" s="37" t="s">
        <v>171</v>
      </c>
      <c r="R5" s="37">
        <v>30</v>
      </c>
      <c r="S5" s="37">
        <v>132</v>
      </c>
    </row>
    <row r="6" spans="1:19" ht="14.25">
      <c r="A6" s="7">
        <v>2</v>
      </c>
      <c r="B6" s="37" t="s">
        <v>190</v>
      </c>
      <c r="C6" s="37" t="s">
        <v>170</v>
      </c>
      <c r="D6" s="37">
        <v>1020040168</v>
      </c>
      <c r="E6" s="7" t="s">
        <v>182</v>
      </c>
      <c r="F6" s="10">
        <v>85</v>
      </c>
      <c r="G6" s="7"/>
      <c r="H6" s="7"/>
      <c r="I6" s="7"/>
      <c r="J6" s="7"/>
      <c r="K6" s="7"/>
      <c r="L6" s="7"/>
      <c r="M6" s="7"/>
      <c r="N6" s="7"/>
      <c r="O6" s="7"/>
      <c r="P6" s="7"/>
      <c r="Q6" s="37" t="s">
        <v>185</v>
      </c>
      <c r="R6" s="7">
        <v>35</v>
      </c>
      <c r="S6" s="37">
        <v>120</v>
      </c>
    </row>
    <row r="7" spans="1:19" ht="17.25" customHeight="1">
      <c r="A7" s="7">
        <v>3</v>
      </c>
      <c r="B7" s="37" t="s">
        <v>169</v>
      </c>
      <c r="C7" s="38" t="s">
        <v>170</v>
      </c>
      <c r="D7" s="37">
        <v>1020040122</v>
      </c>
      <c r="E7" s="37" t="s">
        <v>167</v>
      </c>
      <c r="F7" s="7">
        <v>89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 t="s">
        <v>171</v>
      </c>
      <c r="R7" s="37">
        <v>30</v>
      </c>
      <c r="S7" s="37">
        <v>119</v>
      </c>
    </row>
    <row r="8" spans="1:19" ht="14.25">
      <c r="A8" s="7">
        <v>4</v>
      </c>
      <c r="B8" s="37" t="s">
        <v>184</v>
      </c>
      <c r="C8" s="41" t="s">
        <v>166</v>
      </c>
      <c r="D8" s="37">
        <v>1131251</v>
      </c>
      <c r="E8" s="7" t="s">
        <v>182</v>
      </c>
      <c r="F8" s="7">
        <v>89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 t="s">
        <v>171</v>
      </c>
      <c r="R8" s="37">
        <v>30</v>
      </c>
      <c r="S8" s="37">
        <v>119</v>
      </c>
    </row>
    <row r="9" spans="1:19" ht="14.25">
      <c r="A9" s="7">
        <v>5</v>
      </c>
      <c r="B9" s="37" t="s">
        <v>174</v>
      </c>
      <c r="C9" s="41" t="s">
        <v>166</v>
      </c>
      <c r="D9" s="37">
        <v>1020040164</v>
      </c>
      <c r="E9" s="7" t="s">
        <v>175</v>
      </c>
      <c r="F9" s="7">
        <v>87</v>
      </c>
      <c r="G9" s="7"/>
      <c r="H9" s="7"/>
      <c r="I9" s="7" t="s">
        <v>191</v>
      </c>
      <c r="J9" s="7">
        <v>30</v>
      </c>
      <c r="K9" s="7"/>
      <c r="L9" s="7"/>
      <c r="M9" s="7"/>
      <c r="N9" s="7"/>
      <c r="O9" s="7"/>
      <c r="P9" s="7"/>
      <c r="Q9" s="7"/>
      <c r="R9" s="7"/>
      <c r="S9" s="37">
        <v>117</v>
      </c>
    </row>
    <row r="10" spans="1:19" ht="14.25">
      <c r="A10" s="7">
        <v>6</v>
      </c>
      <c r="B10" s="37" t="s">
        <v>183</v>
      </c>
      <c r="C10" s="38" t="s">
        <v>170</v>
      </c>
      <c r="D10" s="37">
        <v>1131250</v>
      </c>
      <c r="E10" s="7" t="s">
        <v>182</v>
      </c>
      <c r="F10" s="7">
        <v>87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 t="s">
        <v>171</v>
      </c>
      <c r="R10" s="37">
        <v>30</v>
      </c>
      <c r="S10" s="37">
        <v>117</v>
      </c>
    </row>
    <row r="11" spans="1:19" s="6" customFormat="1" ht="14.25">
      <c r="A11" s="7">
        <v>7</v>
      </c>
      <c r="B11" s="7" t="s">
        <v>178</v>
      </c>
      <c r="C11" s="37" t="s">
        <v>170</v>
      </c>
      <c r="D11" s="37">
        <v>1131235</v>
      </c>
      <c r="E11" s="37" t="s">
        <v>167</v>
      </c>
      <c r="F11" s="7">
        <v>91</v>
      </c>
      <c r="G11" s="35"/>
      <c r="H11" s="35"/>
      <c r="I11" s="7" t="s">
        <v>188</v>
      </c>
      <c r="J11" s="35">
        <v>15</v>
      </c>
      <c r="K11" s="36"/>
      <c r="L11" s="35"/>
      <c r="M11" s="35"/>
      <c r="N11" s="35"/>
      <c r="O11" s="35"/>
      <c r="P11" s="35"/>
      <c r="Q11" s="35"/>
      <c r="R11" s="35"/>
      <c r="S11" s="37">
        <v>106</v>
      </c>
    </row>
    <row r="12" spans="1:19" s="6" customFormat="1" ht="14.25">
      <c r="A12" s="7">
        <v>8</v>
      </c>
      <c r="B12" s="37" t="s">
        <v>179</v>
      </c>
      <c r="C12" s="37" t="s">
        <v>170</v>
      </c>
      <c r="D12" s="37">
        <v>1020040160</v>
      </c>
      <c r="E12" s="37" t="s">
        <v>175</v>
      </c>
      <c r="F12" s="7">
        <v>85</v>
      </c>
      <c r="G12" s="37"/>
      <c r="H12" s="37"/>
      <c r="I12" s="7" t="s">
        <v>188</v>
      </c>
      <c r="J12" s="35">
        <v>15</v>
      </c>
      <c r="K12" s="37"/>
      <c r="L12" s="37"/>
      <c r="M12" s="37"/>
      <c r="N12" s="37"/>
      <c r="O12" s="37" t="s">
        <v>189</v>
      </c>
      <c r="P12" s="37">
        <v>1</v>
      </c>
      <c r="Q12" s="37" t="s">
        <v>180</v>
      </c>
      <c r="R12" s="37">
        <v>5</v>
      </c>
      <c r="S12" s="37">
        <v>106</v>
      </c>
    </row>
    <row r="13" spans="1:19" s="6" customFormat="1" ht="14.25">
      <c r="A13" s="7">
        <v>9</v>
      </c>
      <c r="B13" s="37" t="s">
        <v>192</v>
      </c>
      <c r="C13" s="41" t="s">
        <v>166</v>
      </c>
      <c r="D13" s="37">
        <v>1131148</v>
      </c>
      <c r="E13" s="37" t="s">
        <v>193</v>
      </c>
      <c r="F13" s="7">
        <v>88</v>
      </c>
      <c r="G13" s="37"/>
      <c r="H13" s="37"/>
      <c r="I13" s="7" t="s">
        <v>188</v>
      </c>
      <c r="J13" s="37">
        <v>15</v>
      </c>
      <c r="K13" s="37"/>
      <c r="L13" s="37"/>
      <c r="M13" s="37"/>
      <c r="N13" s="37"/>
      <c r="O13" s="37"/>
      <c r="P13" s="37"/>
      <c r="Q13" s="37"/>
      <c r="R13" s="37"/>
      <c r="S13" s="37">
        <v>103</v>
      </c>
    </row>
    <row r="14" spans="1:19" s="6" customFormat="1" ht="14.25">
      <c r="A14" s="7">
        <v>10</v>
      </c>
      <c r="B14" s="37" t="s">
        <v>194</v>
      </c>
      <c r="C14" s="37" t="s">
        <v>170</v>
      </c>
      <c r="D14" s="37">
        <v>1052040006</v>
      </c>
      <c r="E14" s="37" t="s">
        <v>195</v>
      </c>
      <c r="F14" s="10">
        <v>81</v>
      </c>
      <c r="G14" s="7"/>
      <c r="H14" s="7"/>
      <c r="I14" s="7"/>
      <c r="J14" s="7"/>
      <c r="K14" s="7"/>
      <c r="L14" s="7"/>
      <c r="M14" s="7"/>
      <c r="N14" s="7"/>
      <c r="O14" s="37" t="s">
        <v>189</v>
      </c>
      <c r="P14" s="37">
        <v>1</v>
      </c>
      <c r="Q14" s="7" t="s">
        <v>186</v>
      </c>
      <c r="R14" s="7">
        <v>20</v>
      </c>
      <c r="S14" s="37">
        <v>102</v>
      </c>
    </row>
    <row r="15" spans="1:19" s="6" customFormat="1" ht="14.25">
      <c r="A15" s="7">
        <v>11</v>
      </c>
      <c r="B15" s="37" t="s">
        <v>196</v>
      </c>
      <c r="C15" s="37" t="s">
        <v>170</v>
      </c>
      <c r="D15" s="37">
        <v>1020040069</v>
      </c>
      <c r="E15" s="7" t="s">
        <v>167</v>
      </c>
      <c r="F15" s="7">
        <v>86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 t="s">
        <v>176</v>
      </c>
      <c r="R15" s="37">
        <v>15</v>
      </c>
      <c r="S15" s="37">
        <v>101</v>
      </c>
    </row>
    <row r="16" spans="1:19" s="6" customFormat="1" ht="14.25">
      <c r="A16" s="7">
        <v>12</v>
      </c>
      <c r="B16" s="39" t="s">
        <v>197</v>
      </c>
      <c r="C16" s="37" t="s">
        <v>170</v>
      </c>
      <c r="D16" s="37">
        <v>1020040249</v>
      </c>
      <c r="E16" s="7" t="s">
        <v>177</v>
      </c>
      <c r="F16" s="10">
        <v>86</v>
      </c>
      <c r="G16" s="7"/>
      <c r="H16" s="7"/>
      <c r="I16" s="7" t="s">
        <v>188</v>
      </c>
      <c r="J16" s="7">
        <v>15</v>
      </c>
      <c r="K16" s="7"/>
      <c r="L16" s="7"/>
      <c r="M16" s="7"/>
      <c r="N16" s="7"/>
      <c r="O16" s="7"/>
      <c r="P16" s="7"/>
      <c r="Q16" s="7"/>
      <c r="R16" s="7"/>
      <c r="S16" s="37">
        <v>101</v>
      </c>
    </row>
    <row r="17" spans="1:19" s="6" customFormat="1" ht="14.25">
      <c r="A17" s="7">
        <v>13</v>
      </c>
      <c r="B17" s="37" t="s">
        <v>172</v>
      </c>
      <c r="C17" s="7" t="s">
        <v>166</v>
      </c>
      <c r="D17" s="37">
        <v>1020040182</v>
      </c>
      <c r="E17" s="37" t="s">
        <v>9</v>
      </c>
      <c r="F17" s="42">
        <v>85</v>
      </c>
      <c r="G17" s="37"/>
      <c r="H17" s="37"/>
      <c r="I17" s="37"/>
      <c r="J17" s="37"/>
      <c r="K17" s="37"/>
      <c r="L17" s="37"/>
      <c r="M17" s="37"/>
      <c r="N17" s="37"/>
      <c r="O17" s="37" t="s">
        <v>173</v>
      </c>
      <c r="P17" s="37">
        <v>10</v>
      </c>
      <c r="Q17" s="37" t="s">
        <v>168</v>
      </c>
      <c r="R17" s="37">
        <v>5</v>
      </c>
      <c r="S17" s="37">
        <v>100</v>
      </c>
    </row>
    <row r="18" spans="1:19" ht="14.25">
      <c r="A18" s="7">
        <v>14</v>
      </c>
      <c r="B18" s="37" t="s">
        <v>198</v>
      </c>
      <c r="C18" s="38" t="s">
        <v>199</v>
      </c>
      <c r="D18" s="37">
        <v>1131349</v>
      </c>
      <c r="E18" s="37" t="s">
        <v>200</v>
      </c>
      <c r="F18" s="7">
        <v>85</v>
      </c>
      <c r="G18" s="37"/>
      <c r="H18" s="37"/>
      <c r="I18" s="37"/>
      <c r="J18" s="37"/>
      <c r="K18" s="37"/>
      <c r="L18" s="37"/>
      <c r="M18" s="37"/>
      <c r="N18" s="37"/>
      <c r="O18" s="37" t="s">
        <v>201</v>
      </c>
      <c r="P18" s="37">
        <v>13</v>
      </c>
      <c r="Q18" s="37"/>
      <c r="R18" s="37"/>
      <c r="S18" s="37">
        <v>98</v>
      </c>
    </row>
    <row r="19" spans="1:19" ht="14.25">
      <c r="A19" s="7">
        <v>15</v>
      </c>
      <c r="B19" s="37" t="s">
        <v>202</v>
      </c>
      <c r="C19" s="7" t="s">
        <v>203</v>
      </c>
      <c r="D19" s="37">
        <v>1020040159</v>
      </c>
      <c r="E19" s="38" t="s">
        <v>204</v>
      </c>
      <c r="F19" s="7">
        <v>82</v>
      </c>
      <c r="G19" s="37"/>
      <c r="H19" s="37"/>
      <c r="I19" s="7" t="s">
        <v>205</v>
      </c>
      <c r="J19" s="37">
        <v>15</v>
      </c>
      <c r="K19" s="37"/>
      <c r="L19" s="37"/>
      <c r="M19" s="37"/>
      <c r="N19" s="37"/>
      <c r="O19" s="37" t="s">
        <v>206</v>
      </c>
      <c r="P19" s="37">
        <v>1</v>
      </c>
      <c r="Q19" s="37"/>
      <c r="R19" s="37"/>
      <c r="S19" s="37">
        <v>98</v>
      </c>
    </row>
    <row r="20" spans="1:19" ht="14.25">
      <c r="A20" s="7">
        <v>16</v>
      </c>
      <c r="B20" s="38" t="s">
        <v>207</v>
      </c>
      <c r="C20" s="37" t="s">
        <v>199</v>
      </c>
      <c r="D20" s="37">
        <v>1020040126</v>
      </c>
      <c r="E20" s="7" t="s">
        <v>208</v>
      </c>
      <c r="F20" s="37">
        <v>87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 t="s">
        <v>209</v>
      </c>
      <c r="R20" s="37">
        <v>10</v>
      </c>
      <c r="S20" s="37">
        <v>97</v>
      </c>
    </row>
    <row r="21" spans="1:19" s="6" customFormat="1" ht="14.25">
      <c r="A21" s="7">
        <v>17</v>
      </c>
      <c r="B21" s="37" t="s">
        <v>210</v>
      </c>
      <c r="C21" s="37" t="s">
        <v>199</v>
      </c>
      <c r="D21" s="37">
        <v>1020040061</v>
      </c>
      <c r="E21" s="7" t="s">
        <v>208</v>
      </c>
      <c r="F21" s="10">
        <v>84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37" t="s">
        <v>211</v>
      </c>
      <c r="R21" s="37">
        <v>10</v>
      </c>
      <c r="S21" s="37">
        <v>94</v>
      </c>
    </row>
    <row r="22" spans="1:19" s="6" customFormat="1" ht="14.25">
      <c r="A22" s="7">
        <v>18</v>
      </c>
      <c r="B22" s="7" t="s">
        <v>187</v>
      </c>
      <c r="C22" s="38" t="s">
        <v>199</v>
      </c>
      <c r="D22" s="37">
        <v>1020040068</v>
      </c>
      <c r="E22" s="7" t="s">
        <v>208</v>
      </c>
      <c r="F22" s="7">
        <v>89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 t="s">
        <v>212</v>
      </c>
      <c r="R22" s="37">
        <v>5</v>
      </c>
      <c r="S22" s="37">
        <v>94</v>
      </c>
    </row>
    <row r="23" spans="1:19" s="6" customFormat="1" ht="14.25">
      <c r="A23" s="7">
        <v>19</v>
      </c>
      <c r="B23" s="37" t="s">
        <v>213</v>
      </c>
      <c r="C23" s="40" t="s">
        <v>203</v>
      </c>
      <c r="D23" s="37">
        <v>1131160</v>
      </c>
      <c r="E23" s="7" t="s">
        <v>208</v>
      </c>
      <c r="F23" s="7">
        <v>89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 t="s">
        <v>212</v>
      </c>
      <c r="R23" s="37">
        <v>5</v>
      </c>
      <c r="S23" s="37">
        <v>94</v>
      </c>
    </row>
    <row r="24" spans="1:19" ht="14.25">
      <c r="A24" s="7">
        <v>20</v>
      </c>
      <c r="B24" s="38" t="s">
        <v>214</v>
      </c>
      <c r="C24" s="7" t="s">
        <v>203</v>
      </c>
      <c r="D24" s="37">
        <v>1020040119</v>
      </c>
      <c r="E24" s="7" t="s">
        <v>208</v>
      </c>
      <c r="F24" s="7">
        <v>88</v>
      </c>
      <c r="G24" s="7"/>
      <c r="H24" s="7"/>
      <c r="I24" s="7"/>
      <c r="J24" s="7"/>
      <c r="K24" s="12"/>
      <c r="L24" s="7"/>
      <c r="M24" s="7"/>
      <c r="N24" s="7"/>
      <c r="O24" s="7"/>
      <c r="P24" s="7"/>
      <c r="Q24" s="37" t="s">
        <v>212</v>
      </c>
      <c r="R24" s="7">
        <v>5</v>
      </c>
      <c r="S24" s="37">
        <v>93</v>
      </c>
    </row>
    <row r="25" spans="1:19" ht="14.25">
      <c r="A25" s="7">
        <v>21</v>
      </c>
      <c r="B25" s="37" t="s">
        <v>215</v>
      </c>
      <c r="C25" s="37" t="s">
        <v>199</v>
      </c>
      <c r="D25" s="37">
        <v>1020040007</v>
      </c>
      <c r="E25" s="37" t="s">
        <v>216</v>
      </c>
      <c r="F25" s="7">
        <v>85</v>
      </c>
      <c r="G25" s="37"/>
      <c r="H25" s="37"/>
      <c r="I25" s="37"/>
      <c r="J25" s="37"/>
      <c r="K25" s="37" t="s">
        <v>217</v>
      </c>
      <c r="L25" s="37">
        <v>3</v>
      </c>
      <c r="M25" s="37"/>
      <c r="N25" s="37"/>
      <c r="O25" s="37"/>
      <c r="P25" s="37"/>
      <c r="Q25" s="37" t="s">
        <v>212</v>
      </c>
      <c r="R25" s="37">
        <v>5</v>
      </c>
      <c r="S25" s="37">
        <v>93</v>
      </c>
    </row>
    <row r="26" spans="1:19" ht="14.25">
      <c r="A26" s="7">
        <v>22</v>
      </c>
      <c r="B26" s="37" t="s">
        <v>218</v>
      </c>
      <c r="C26" s="37" t="s">
        <v>199</v>
      </c>
      <c r="D26" s="37">
        <v>1020040170</v>
      </c>
      <c r="E26" s="38" t="s">
        <v>219</v>
      </c>
      <c r="F26" s="7">
        <v>87</v>
      </c>
      <c r="G26" s="37"/>
      <c r="H26" s="37"/>
      <c r="I26" s="37"/>
      <c r="J26" s="37"/>
      <c r="K26" s="37"/>
      <c r="L26" s="37"/>
      <c r="M26" s="37"/>
      <c r="N26" s="37"/>
      <c r="O26" s="39" t="s">
        <v>220</v>
      </c>
      <c r="P26" s="37"/>
      <c r="Q26" s="37" t="s">
        <v>212</v>
      </c>
      <c r="R26" s="37">
        <v>5</v>
      </c>
      <c r="S26" s="37">
        <v>92</v>
      </c>
    </row>
    <row r="27" spans="1:19" ht="14.25">
      <c r="A27" s="7">
        <v>23</v>
      </c>
      <c r="B27" s="39" t="s">
        <v>221</v>
      </c>
      <c r="C27" s="10" t="s">
        <v>203</v>
      </c>
      <c r="D27" s="39">
        <v>1020040226</v>
      </c>
      <c r="E27" s="39" t="s">
        <v>222</v>
      </c>
      <c r="F27" s="10">
        <v>82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 t="s">
        <v>211</v>
      </c>
      <c r="R27" s="39">
        <v>10</v>
      </c>
      <c r="S27" s="39">
        <v>92</v>
      </c>
    </row>
    <row r="28" spans="1:19" s="6" customFormat="1" ht="14.25">
      <c r="A28" s="10">
        <v>24</v>
      </c>
      <c r="B28" s="39" t="s">
        <v>223</v>
      </c>
      <c r="C28" s="10" t="s">
        <v>203</v>
      </c>
      <c r="D28" s="39">
        <v>1131161</v>
      </c>
      <c r="E28" s="10" t="s">
        <v>208</v>
      </c>
      <c r="F28" s="39">
        <v>87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 t="s">
        <v>212</v>
      </c>
      <c r="R28" s="39">
        <v>5</v>
      </c>
      <c r="S28" s="39">
        <v>92</v>
      </c>
    </row>
  </sheetData>
  <sheetProtection/>
  <mergeCells count="1">
    <mergeCell ref="E3:Q3"/>
  </mergeCells>
  <conditionalFormatting sqref="B31:C65536 B1:C4 C6 C11:C12 C14:C17 B6:B19 C19:C21 B21:B23 C24:C27 B28:C28 B25:B27">
    <cfRule type="duplicateValues" priority="1" dxfId="0" stopIfTrue="1">
      <formula>AND(COUNTIF($B$1:$B$28,B1)+COUNTIF(#REF!,B1)+COUNTIF($B$29:$B$65536,B1)&gt;1,NOT(ISBLANK(B1)))</formula>
    </cfRule>
  </conditionalFormatting>
  <hyperlinks>
    <hyperlink ref="O3" r:id="rId1" display="wangls.918@163.com"/>
    <hyperlink ref="O4" r:id="rId2" display="zheng8571215@163.com"/>
  </hyperlinks>
  <printOptions/>
  <pageMargins left="1.49" right="0.7480314960629921" top="0.984251968503937" bottom="0.984251968503937" header="0.1968503937007874" footer="0.5118110236220472"/>
  <pageSetup horizontalDpi="600" verticalDpi="600" orientation="landscape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4:T18"/>
  <sheetViews>
    <sheetView zoomScalePageLayoutView="0" workbookViewId="0" topLeftCell="A1">
      <selection activeCell="C18" sqref="C18:S18"/>
    </sheetView>
  </sheetViews>
  <sheetFormatPr defaultColWidth="9.00390625" defaultRowHeight="14.25"/>
  <sheetData>
    <row r="4" spans="2:20" ht="14.25">
      <c r="B4" s="2" t="s">
        <v>7</v>
      </c>
      <c r="C4" s="3" t="s">
        <v>8</v>
      </c>
      <c r="D4" s="2" t="s">
        <v>9</v>
      </c>
      <c r="E4" s="2">
        <v>83</v>
      </c>
      <c r="F4" s="2">
        <v>0</v>
      </c>
      <c r="G4" s="2">
        <v>0</v>
      </c>
      <c r="H4" s="1">
        <v>0</v>
      </c>
      <c r="I4" s="1">
        <v>0</v>
      </c>
      <c r="J4" s="3" t="s">
        <v>2</v>
      </c>
      <c r="K4" s="2">
        <v>1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2" t="s">
        <v>4</v>
      </c>
      <c r="S4" s="2">
        <v>3</v>
      </c>
      <c r="T4" s="2">
        <v>87</v>
      </c>
    </row>
    <row r="5" spans="2:20" ht="14.25">
      <c r="B5" s="2" t="s">
        <v>10</v>
      </c>
      <c r="C5" s="3" t="s">
        <v>11</v>
      </c>
      <c r="D5" s="2" t="s">
        <v>12</v>
      </c>
      <c r="E5" s="2">
        <v>87</v>
      </c>
      <c r="F5" s="2">
        <v>0</v>
      </c>
      <c r="G5" s="2">
        <v>0</v>
      </c>
      <c r="H5" s="3" t="s">
        <v>29</v>
      </c>
      <c r="I5" s="1">
        <v>0</v>
      </c>
      <c r="J5" s="3" t="s">
        <v>2</v>
      </c>
      <c r="K5" s="2">
        <v>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2" t="s">
        <v>4</v>
      </c>
      <c r="S5" s="2">
        <v>3</v>
      </c>
      <c r="T5" s="2">
        <v>91</v>
      </c>
    </row>
    <row r="6" spans="2:20" ht="14.25">
      <c r="B6" s="1" t="s">
        <v>19</v>
      </c>
      <c r="C6" s="4" t="s">
        <v>20</v>
      </c>
      <c r="D6" s="1" t="s">
        <v>21</v>
      </c>
      <c r="E6" s="1">
        <v>82</v>
      </c>
      <c r="F6" s="2">
        <v>0</v>
      </c>
      <c r="G6" s="2">
        <v>0</v>
      </c>
      <c r="H6" s="3" t="s">
        <v>2</v>
      </c>
      <c r="I6" s="1">
        <v>5</v>
      </c>
      <c r="J6" s="3" t="s">
        <v>2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2" t="s">
        <v>4</v>
      </c>
      <c r="S6" s="1">
        <v>3</v>
      </c>
      <c r="T6" s="1">
        <f>S6+Q6+O6+M6+K6+I6+G6+E6</f>
        <v>91</v>
      </c>
    </row>
    <row r="7" spans="2:20" ht="14.25">
      <c r="B7" s="1" t="s">
        <v>16</v>
      </c>
      <c r="C7" s="4" t="s">
        <v>17</v>
      </c>
      <c r="D7" s="1" t="s">
        <v>18</v>
      </c>
      <c r="E7" s="1">
        <v>86</v>
      </c>
      <c r="F7" s="2">
        <v>0</v>
      </c>
      <c r="G7" s="2">
        <v>0</v>
      </c>
      <c r="H7" s="3" t="s">
        <v>31</v>
      </c>
      <c r="I7" s="1">
        <v>0</v>
      </c>
      <c r="J7" s="1"/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2" t="s">
        <v>4</v>
      </c>
      <c r="S7" s="1">
        <v>3</v>
      </c>
      <c r="T7" s="1">
        <f>S7+Q7+O7+M7+K7+I7+G7+E7</f>
        <v>89</v>
      </c>
    </row>
    <row r="8" spans="2:20" ht="14.25">
      <c r="B8" s="2" t="s">
        <v>13</v>
      </c>
      <c r="C8" s="3" t="s">
        <v>15</v>
      </c>
      <c r="D8" s="2" t="s">
        <v>14</v>
      </c>
      <c r="E8" s="2">
        <v>83</v>
      </c>
      <c r="F8" s="2">
        <v>0</v>
      </c>
      <c r="G8" s="2">
        <v>0</v>
      </c>
      <c r="H8" s="3" t="s">
        <v>30</v>
      </c>
      <c r="I8" s="1">
        <v>0</v>
      </c>
      <c r="J8" s="3" t="s">
        <v>6</v>
      </c>
      <c r="K8" s="3">
        <v>2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2" t="s">
        <v>4</v>
      </c>
      <c r="S8" s="2">
        <v>3</v>
      </c>
      <c r="T8" s="2">
        <v>88</v>
      </c>
    </row>
    <row r="9" spans="2:20" ht="14.25">
      <c r="B9" s="2" t="s">
        <v>25</v>
      </c>
      <c r="C9" s="2">
        <v>103</v>
      </c>
      <c r="D9" s="2" t="s">
        <v>3</v>
      </c>
      <c r="E9" s="2">
        <v>84</v>
      </c>
      <c r="F9" s="2">
        <v>0</v>
      </c>
      <c r="G9" s="2">
        <v>0</v>
      </c>
      <c r="H9" s="1">
        <v>0</v>
      </c>
      <c r="I9" s="1">
        <v>0</v>
      </c>
      <c r="J9" s="3"/>
      <c r="K9" s="2"/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2" t="s">
        <v>24</v>
      </c>
      <c r="S9" s="2">
        <v>3</v>
      </c>
      <c r="T9" s="2">
        <v>87</v>
      </c>
    </row>
    <row r="10" spans="2:20" ht="14.25">
      <c r="B10" s="2" t="s">
        <v>22</v>
      </c>
      <c r="C10" s="4" t="s">
        <v>26</v>
      </c>
      <c r="D10" s="2" t="s">
        <v>23</v>
      </c>
      <c r="E10" s="2">
        <v>79</v>
      </c>
      <c r="F10" s="2">
        <v>0</v>
      </c>
      <c r="G10" s="2">
        <v>0</v>
      </c>
      <c r="H10" s="1">
        <v>0</v>
      </c>
      <c r="I10" s="1">
        <v>0</v>
      </c>
      <c r="J10" s="3" t="s">
        <v>5</v>
      </c>
      <c r="K10" s="2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2" t="s">
        <v>24</v>
      </c>
      <c r="S10" s="2">
        <v>3</v>
      </c>
      <c r="T10" s="2">
        <v>83</v>
      </c>
    </row>
    <row r="11" spans="2:20" ht="14.25">
      <c r="B11" s="5" t="s">
        <v>27</v>
      </c>
      <c r="C11" s="2">
        <v>64</v>
      </c>
      <c r="D11" s="2" t="s">
        <v>28</v>
      </c>
      <c r="E11" s="2">
        <v>79</v>
      </c>
      <c r="F11" s="2">
        <v>0</v>
      </c>
      <c r="G11" s="2">
        <v>0</v>
      </c>
      <c r="H11" s="1">
        <v>0</v>
      </c>
      <c r="I11" s="1">
        <v>0</v>
      </c>
      <c r="J11" s="3" t="s">
        <v>5</v>
      </c>
      <c r="K11" s="2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2" t="s">
        <v>24</v>
      </c>
      <c r="S11" s="2">
        <v>3</v>
      </c>
      <c r="T11" s="2">
        <v>83</v>
      </c>
    </row>
    <row r="16" spans="3:19" ht="14.25">
      <c r="C16" s="19" t="s">
        <v>77</v>
      </c>
      <c r="D16" s="16" t="s">
        <v>78</v>
      </c>
      <c r="E16" s="19" t="s">
        <v>79</v>
      </c>
      <c r="F16" s="7">
        <v>84</v>
      </c>
      <c r="G16" s="7"/>
      <c r="H16" s="10"/>
      <c r="I16" s="7"/>
      <c r="J16" s="10"/>
      <c r="K16" s="7"/>
      <c r="L16" s="7"/>
      <c r="M16" s="10"/>
      <c r="N16" s="10"/>
      <c r="O16" s="10"/>
      <c r="P16" s="10"/>
      <c r="Q16" s="10"/>
      <c r="R16" s="10"/>
      <c r="S16" s="7">
        <v>84</v>
      </c>
    </row>
    <row r="17" spans="3:19" ht="14.25">
      <c r="C17" s="10" t="s">
        <v>65</v>
      </c>
      <c r="D17" s="12" t="s">
        <v>66</v>
      </c>
      <c r="E17" s="7" t="s">
        <v>67</v>
      </c>
      <c r="F17" s="7">
        <v>80</v>
      </c>
      <c r="G17" s="7"/>
      <c r="H17" s="10"/>
      <c r="I17" s="7"/>
      <c r="J17" s="10"/>
      <c r="K17" s="16"/>
      <c r="L17" s="10"/>
      <c r="M17" s="10"/>
      <c r="N17" s="10"/>
      <c r="O17" s="10"/>
      <c r="P17" s="10"/>
      <c r="Q17" s="10"/>
      <c r="R17" s="10"/>
      <c r="S17" s="10">
        <v>80</v>
      </c>
    </row>
    <row r="18" spans="3:19" ht="14.25">
      <c r="C18" s="16" t="s">
        <v>94</v>
      </c>
      <c r="D18" s="16" t="s">
        <v>95</v>
      </c>
      <c r="E18" s="16" t="s">
        <v>154</v>
      </c>
      <c r="F18" s="10">
        <v>85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10" t="s">
        <v>164</v>
      </c>
      <c r="R18" s="10">
        <v>5</v>
      </c>
      <c r="S18" s="7">
        <v>90</v>
      </c>
    </row>
  </sheetData>
  <sheetProtection/>
  <hyperlinks>
    <hyperlink ref="O16" r:id="rId1" display="hjb195@163.com"/>
    <hyperlink ref="O17" r:id="rId2" display="celiashaw@126.com"/>
    <hyperlink ref="O18" r:id="rId3" display="yangpingzzl@hotmail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T47"/>
  <sheetViews>
    <sheetView zoomScalePageLayoutView="0" workbookViewId="0" topLeftCell="A1">
      <selection activeCell="G5" sqref="G5:G17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6.125" style="0" customWidth="1"/>
    <col min="4" max="4" width="10.625" style="0" customWidth="1"/>
    <col min="5" max="5" width="20.375" style="0" bestFit="1" customWidth="1"/>
    <col min="6" max="6" width="4.625" style="0" customWidth="1"/>
    <col min="8" max="8" width="6.375" style="0" bestFit="1" customWidth="1"/>
    <col min="9" max="9" width="10.25390625" style="0" bestFit="1" customWidth="1"/>
    <col min="10" max="10" width="15.125" style="0" bestFit="1" customWidth="1"/>
    <col min="11" max="11" width="5.375" style="0" customWidth="1"/>
    <col min="12" max="12" width="3.875" style="0" customWidth="1"/>
    <col min="13" max="13" width="7.75390625" style="0" customWidth="1"/>
    <col min="14" max="14" width="3.25390625" style="0" customWidth="1"/>
    <col min="15" max="15" width="15.375" style="0" customWidth="1"/>
    <col min="16" max="16" width="3.25390625" style="0" customWidth="1"/>
    <col min="17" max="17" width="11.50390625" style="0" customWidth="1"/>
    <col min="18" max="18" width="3.25390625" style="0" customWidth="1"/>
    <col min="19" max="19" width="5.625" style="0" customWidth="1"/>
  </cols>
  <sheetData>
    <row r="3" spans="1:20" ht="14.25">
      <c r="A3" s="8"/>
      <c r="B3" s="8"/>
      <c r="C3" s="8"/>
      <c r="D3" s="8"/>
      <c r="E3" s="43" t="s">
        <v>40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8"/>
      <c r="S3" s="8"/>
      <c r="T3" s="9"/>
    </row>
    <row r="4" spans="1:20" ht="18.75" customHeight="1">
      <c r="A4" s="7" t="s">
        <v>41</v>
      </c>
      <c r="B4" s="7" t="s">
        <v>42</v>
      </c>
      <c r="C4" s="7" t="s">
        <v>43</v>
      </c>
      <c r="D4" s="7" t="s">
        <v>44</v>
      </c>
      <c r="E4" s="7" t="s">
        <v>45</v>
      </c>
      <c r="F4" s="7" t="s">
        <v>46</v>
      </c>
      <c r="G4" s="7" t="s">
        <v>0</v>
      </c>
      <c r="H4" s="7" t="s">
        <v>47</v>
      </c>
      <c r="I4" s="7" t="s">
        <v>34</v>
      </c>
      <c r="J4" s="7" t="s">
        <v>47</v>
      </c>
      <c r="K4" s="7" t="s">
        <v>1</v>
      </c>
      <c r="L4" s="7" t="s">
        <v>47</v>
      </c>
      <c r="M4" s="7" t="s">
        <v>35</v>
      </c>
      <c r="N4" s="7" t="s">
        <v>47</v>
      </c>
      <c r="O4" s="10" t="s">
        <v>50</v>
      </c>
      <c r="P4" s="7" t="s">
        <v>47</v>
      </c>
      <c r="Q4" s="7" t="s">
        <v>49</v>
      </c>
      <c r="R4" s="7" t="s">
        <v>47</v>
      </c>
      <c r="S4" s="7" t="s">
        <v>48</v>
      </c>
      <c r="T4" s="9"/>
    </row>
    <row r="5" spans="1:20" ht="14.25">
      <c r="A5" s="7">
        <v>1</v>
      </c>
      <c r="B5" s="44" t="s">
        <v>33</v>
      </c>
      <c r="C5" s="19" t="s">
        <v>51</v>
      </c>
      <c r="D5" s="18" t="s">
        <v>52</v>
      </c>
      <c r="E5" s="19" t="s">
        <v>59</v>
      </c>
      <c r="F5" s="7"/>
      <c r="G5" s="44" t="s">
        <v>38</v>
      </c>
      <c r="H5" s="19" t="s">
        <v>89</v>
      </c>
      <c r="I5" s="18" t="s">
        <v>116</v>
      </c>
      <c r="J5" s="19" t="s">
        <v>156</v>
      </c>
      <c r="K5" s="11"/>
      <c r="L5" s="7"/>
      <c r="M5" s="7"/>
      <c r="N5" s="7"/>
      <c r="O5" s="7"/>
      <c r="P5" s="7"/>
      <c r="Q5" s="7"/>
      <c r="R5" s="7"/>
      <c r="S5" s="7"/>
      <c r="T5" s="9"/>
    </row>
    <row r="6" spans="1:20" ht="14.25">
      <c r="A6" s="7">
        <v>2</v>
      </c>
      <c r="B6" s="45"/>
      <c r="C6" s="7" t="s">
        <v>55</v>
      </c>
      <c r="D6" s="12" t="s">
        <v>56</v>
      </c>
      <c r="E6" s="19" t="s">
        <v>163</v>
      </c>
      <c r="F6" s="7"/>
      <c r="G6" s="45"/>
      <c r="H6" s="16" t="s">
        <v>91</v>
      </c>
      <c r="I6" s="16" t="s">
        <v>92</v>
      </c>
      <c r="J6" s="16" t="s">
        <v>157</v>
      </c>
      <c r="K6" s="11"/>
      <c r="L6" s="7"/>
      <c r="M6" s="7"/>
      <c r="N6" s="7"/>
      <c r="O6" s="7"/>
      <c r="P6" s="7"/>
      <c r="Q6" s="7"/>
      <c r="R6" s="7"/>
      <c r="S6" s="7"/>
      <c r="T6" s="9"/>
    </row>
    <row r="7" spans="1:20" ht="14.25">
      <c r="A7" s="7">
        <v>3</v>
      </c>
      <c r="B7" s="45"/>
      <c r="C7" s="28" t="s">
        <v>57</v>
      </c>
      <c r="D7" s="29" t="s">
        <v>58</v>
      </c>
      <c r="E7" s="28" t="s">
        <v>60</v>
      </c>
      <c r="G7" s="45"/>
      <c r="H7" s="19" t="s">
        <v>93</v>
      </c>
      <c r="I7" s="34" t="s">
        <v>114</v>
      </c>
      <c r="J7" s="19" t="s">
        <v>88</v>
      </c>
      <c r="K7" s="11"/>
      <c r="L7" s="7"/>
      <c r="M7" s="7"/>
      <c r="N7" s="7"/>
      <c r="O7" s="7"/>
      <c r="P7" s="7"/>
      <c r="Q7" s="7"/>
      <c r="R7" s="7"/>
      <c r="S7" s="19">
        <v>92</v>
      </c>
      <c r="T7" s="9"/>
    </row>
    <row r="8" spans="1:20" ht="14.25">
      <c r="A8" s="7">
        <v>4</v>
      </c>
      <c r="B8" s="46"/>
      <c r="C8" s="12" t="s">
        <v>61</v>
      </c>
      <c r="D8" s="12" t="s">
        <v>62</v>
      </c>
      <c r="E8" s="7" t="s">
        <v>162</v>
      </c>
      <c r="F8" s="7"/>
      <c r="G8" s="45"/>
      <c r="H8" s="16" t="s">
        <v>94</v>
      </c>
      <c r="I8" s="16" t="s">
        <v>95</v>
      </c>
      <c r="J8" s="16" t="s">
        <v>154</v>
      </c>
      <c r="K8" s="12"/>
      <c r="L8" s="7"/>
      <c r="M8" s="7"/>
      <c r="N8" s="7"/>
      <c r="O8" s="7"/>
      <c r="P8" s="7"/>
      <c r="Q8" s="7"/>
      <c r="R8" s="7"/>
      <c r="S8" s="7"/>
      <c r="T8" s="9"/>
    </row>
    <row r="9" spans="1:20" ht="14.25">
      <c r="A9" s="7">
        <v>5</v>
      </c>
      <c r="B9" s="44" t="s">
        <v>32</v>
      </c>
      <c r="C9" s="12" t="s">
        <v>63</v>
      </c>
      <c r="D9" s="12" t="s">
        <v>64</v>
      </c>
      <c r="E9" s="12" t="s">
        <v>154</v>
      </c>
      <c r="F9" s="13"/>
      <c r="G9" s="45"/>
      <c r="H9" s="19" t="s">
        <v>96</v>
      </c>
      <c r="I9" s="19" t="s">
        <v>97</v>
      </c>
      <c r="J9" s="19" t="s">
        <v>158</v>
      </c>
      <c r="K9" s="7"/>
      <c r="L9" s="7"/>
      <c r="M9" s="7"/>
      <c r="N9" s="7"/>
      <c r="O9" s="7"/>
      <c r="P9" s="7"/>
      <c r="Q9" s="14"/>
      <c r="R9" s="13"/>
      <c r="S9" s="7"/>
      <c r="T9" s="9"/>
    </row>
    <row r="10" spans="1:20" ht="14.25">
      <c r="A10" s="7">
        <v>6</v>
      </c>
      <c r="B10" s="46"/>
      <c r="C10" s="30" t="s">
        <v>53</v>
      </c>
      <c r="D10" s="31" t="s">
        <v>54</v>
      </c>
      <c r="E10" s="10" t="s">
        <v>161</v>
      </c>
      <c r="F10" s="32"/>
      <c r="G10" s="45"/>
      <c r="H10" s="19" t="s">
        <v>98</v>
      </c>
      <c r="I10" s="19" t="s">
        <v>99</v>
      </c>
      <c r="J10" s="19" t="s">
        <v>100</v>
      </c>
      <c r="K10" s="7"/>
      <c r="L10" s="7"/>
      <c r="M10" s="7"/>
      <c r="N10" s="7"/>
      <c r="O10" s="7"/>
      <c r="P10" s="7"/>
      <c r="Q10" s="14"/>
      <c r="R10" s="13"/>
      <c r="S10" s="7"/>
      <c r="T10" s="9"/>
    </row>
    <row r="11" spans="1:20" s="6" customFormat="1" ht="14.25">
      <c r="A11" s="7">
        <v>7</v>
      </c>
      <c r="B11" s="47" t="s">
        <v>36</v>
      </c>
      <c r="C11" s="7" t="s">
        <v>68</v>
      </c>
      <c r="D11" s="12" t="s">
        <v>69</v>
      </c>
      <c r="E11" s="19" t="s">
        <v>144</v>
      </c>
      <c r="F11" s="7"/>
      <c r="G11" s="45"/>
      <c r="H11" s="19" t="s">
        <v>101</v>
      </c>
      <c r="I11" s="19" t="s">
        <v>102</v>
      </c>
      <c r="J11" s="19" t="s">
        <v>100</v>
      </c>
      <c r="K11" s="16"/>
      <c r="L11" s="10"/>
      <c r="M11" s="10"/>
      <c r="N11" s="10"/>
      <c r="O11" s="10"/>
      <c r="P11" s="10"/>
      <c r="Q11" s="10"/>
      <c r="R11" s="10"/>
      <c r="S11" s="10"/>
      <c r="T11" s="17"/>
    </row>
    <row r="12" spans="1:20" s="6" customFormat="1" ht="14.25">
      <c r="A12" s="7">
        <v>8</v>
      </c>
      <c r="B12" s="47"/>
      <c r="C12" s="10" t="s">
        <v>65</v>
      </c>
      <c r="D12" s="12" t="s">
        <v>66</v>
      </c>
      <c r="E12" s="7" t="s">
        <v>67</v>
      </c>
      <c r="F12" s="7">
        <v>80</v>
      </c>
      <c r="G12" s="45"/>
      <c r="H12" s="19" t="s">
        <v>110</v>
      </c>
      <c r="I12" s="18" t="s">
        <v>111</v>
      </c>
      <c r="J12" s="19" t="s">
        <v>159</v>
      </c>
      <c r="K12" s="16"/>
      <c r="L12" s="10"/>
      <c r="M12" s="10"/>
      <c r="N12" s="10"/>
      <c r="O12" s="10"/>
      <c r="P12" s="10"/>
      <c r="Q12" s="10"/>
      <c r="R12" s="10"/>
      <c r="S12" s="10"/>
      <c r="T12" s="17"/>
    </row>
    <row r="13" spans="1:20" s="6" customFormat="1" ht="14.25">
      <c r="A13" s="7">
        <v>9</v>
      </c>
      <c r="B13" s="47"/>
      <c r="C13" s="16" t="s">
        <v>70</v>
      </c>
      <c r="D13" s="16" t="s">
        <v>71</v>
      </c>
      <c r="E13" s="16" t="s">
        <v>155</v>
      </c>
      <c r="F13" s="33">
        <v>94</v>
      </c>
      <c r="G13" s="45"/>
      <c r="H13" s="19" t="s">
        <v>103</v>
      </c>
      <c r="I13" s="18" t="s">
        <v>160</v>
      </c>
      <c r="J13" s="19" t="s">
        <v>90</v>
      </c>
      <c r="K13" s="7"/>
      <c r="L13" s="7"/>
      <c r="M13" s="10"/>
      <c r="N13" s="10"/>
      <c r="O13" s="10"/>
      <c r="P13" s="10"/>
      <c r="Q13" s="12"/>
      <c r="R13" s="7"/>
      <c r="S13" s="10"/>
      <c r="T13" s="17"/>
    </row>
    <row r="14" spans="1:20" s="6" customFormat="1" ht="14.25">
      <c r="A14" s="7">
        <v>10</v>
      </c>
      <c r="B14" s="47"/>
      <c r="C14" s="16" t="s">
        <v>72</v>
      </c>
      <c r="D14" s="16" t="s">
        <v>73</v>
      </c>
      <c r="E14" s="16" t="s">
        <v>155</v>
      </c>
      <c r="F14" s="33">
        <v>90</v>
      </c>
      <c r="G14" s="45"/>
      <c r="H14" s="16" t="s">
        <v>104</v>
      </c>
      <c r="I14" s="16" t="s">
        <v>105</v>
      </c>
      <c r="J14" s="16" t="s">
        <v>86</v>
      </c>
      <c r="K14" s="16"/>
      <c r="L14" s="10"/>
      <c r="M14" s="10"/>
      <c r="N14" s="10"/>
      <c r="O14" s="10"/>
      <c r="P14" s="10"/>
      <c r="Q14" s="10"/>
      <c r="R14" s="10"/>
      <c r="S14" s="10"/>
      <c r="T14" s="17"/>
    </row>
    <row r="15" spans="1:20" s="6" customFormat="1" ht="14.25">
      <c r="A15" s="7">
        <v>11</v>
      </c>
      <c r="B15" s="47"/>
      <c r="C15" s="10" t="s">
        <v>74</v>
      </c>
      <c r="D15" s="16" t="s">
        <v>75</v>
      </c>
      <c r="E15" s="19" t="s">
        <v>76</v>
      </c>
      <c r="F15" s="7">
        <v>80</v>
      </c>
      <c r="G15" s="45"/>
      <c r="H15" s="16" t="s">
        <v>106</v>
      </c>
      <c r="I15" s="16" t="s">
        <v>107</v>
      </c>
      <c r="J15" s="16" t="s">
        <v>155</v>
      </c>
      <c r="K15" s="16"/>
      <c r="L15" s="10"/>
      <c r="M15" s="10"/>
      <c r="N15" s="10"/>
      <c r="O15" s="10"/>
      <c r="P15" s="10"/>
      <c r="Q15" s="7"/>
      <c r="R15" s="7"/>
      <c r="S15" s="10"/>
      <c r="T15" s="17"/>
    </row>
    <row r="16" spans="1:20" s="6" customFormat="1" ht="14.25">
      <c r="A16" s="7">
        <v>12</v>
      </c>
      <c r="B16" s="47"/>
      <c r="C16" s="19" t="s">
        <v>77</v>
      </c>
      <c r="D16" s="16" t="s">
        <v>78</v>
      </c>
      <c r="E16" s="19" t="s">
        <v>79</v>
      </c>
      <c r="F16" s="7"/>
      <c r="G16" s="45"/>
      <c r="H16" s="16" t="s">
        <v>108</v>
      </c>
      <c r="I16" s="16" t="s">
        <v>109</v>
      </c>
      <c r="J16" s="16" t="s">
        <v>155</v>
      </c>
      <c r="K16" s="7"/>
      <c r="L16" s="7"/>
      <c r="M16" s="10"/>
      <c r="N16" s="10"/>
      <c r="O16" s="10"/>
      <c r="P16" s="10"/>
      <c r="Q16" s="10"/>
      <c r="R16" s="10"/>
      <c r="S16" s="10"/>
      <c r="T16" s="17"/>
    </row>
    <row r="17" spans="1:20" s="6" customFormat="1" ht="14.25">
      <c r="A17" s="7">
        <v>13</v>
      </c>
      <c r="B17" s="44" t="s">
        <v>37</v>
      </c>
      <c r="C17" s="16" t="s">
        <v>80</v>
      </c>
      <c r="D17" s="16" t="s">
        <v>81</v>
      </c>
      <c r="E17" s="16" t="s">
        <v>157</v>
      </c>
      <c r="F17" s="12"/>
      <c r="G17" s="45"/>
      <c r="H17" s="19" t="s">
        <v>112</v>
      </c>
      <c r="I17" s="34" t="s">
        <v>115</v>
      </c>
      <c r="J17" s="19" t="s">
        <v>88</v>
      </c>
      <c r="K17" s="7"/>
      <c r="L17" s="7"/>
      <c r="M17" s="10"/>
      <c r="N17" s="10"/>
      <c r="O17" s="10"/>
      <c r="P17" s="10"/>
      <c r="Q17" s="10"/>
      <c r="R17" s="10"/>
      <c r="S17" s="10"/>
      <c r="T17" s="17"/>
    </row>
    <row r="18" spans="1:20" ht="14.25">
      <c r="A18" s="7">
        <v>14</v>
      </c>
      <c r="B18" s="45"/>
      <c r="C18" s="16" t="s">
        <v>82</v>
      </c>
      <c r="D18" s="16" t="s">
        <v>83</v>
      </c>
      <c r="E18" s="16" t="s">
        <v>157</v>
      </c>
      <c r="F18" s="12"/>
      <c r="G18" s="44" t="s">
        <v>39</v>
      </c>
      <c r="H18" s="7" t="s">
        <v>117</v>
      </c>
      <c r="I18" s="12" t="s">
        <v>132</v>
      </c>
      <c r="J18" s="7" t="s">
        <v>131</v>
      </c>
      <c r="K18" s="7"/>
      <c r="L18" s="7"/>
      <c r="M18" s="7"/>
      <c r="N18" s="7"/>
      <c r="O18" s="7"/>
      <c r="P18" s="7"/>
      <c r="Q18" s="7"/>
      <c r="R18" s="7"/>
      <c r="S18" s="7"/>
      <c r="T18" s="9"/>
    </row>
    <row r="19" spans="1:20" ht="14.25">
      <c r="A19" s="7">
        <v>15</v>
      </c>
      <c r="B19" s="45"/>
      <c r="C19" s="16" t="s">
        <v>84</v>
      </c>
      <c r="D19" s="16" t="s">
        <v>85</v>
      </c>
      <c r="E19" s="16" t="s">
        <v>157</v>
      </c>
      <c r="F19" s="12"/>
      <c r="G19" s="45"/>
      <c r="H19" s="7" t="s">
        <v>118</v>
      </c>
      <c r="I19" s="12" t="s">
        <v>130</v>
      </c>
      <c r="J19" s="7" t="s">
        <v>131</v>
      </c>
      <c r="K19" s="7"/>
      <c r="L19" s="7"/>
      <c r="M19" s="7"/>
      <c r="N19" s="7"/>
      <c r="O19" s="7"/>
      <c r="P19" s="7"/>
      <c r="Q19" s="7"/>
      <c r="R19" s="7"/>
      <c r="S19" s="7"/>
      <c r="T19" s="9"/>
    </row>
    <row r="20" spans="1:20" ht="14.25">
      <c r="A20" s="7">
        <v>16</v>
      </c>
      <c r="B20" s="45"/>
      <c r="C20" s="19" t="s">
        <v>87</v>
      </c>
      <c r="D20" s="34" t="s">
        <v>113</v>
      </c>
      <c r="E20" s="19" t="s">
        <v>88</v>
      </c>
      <c r="F20" s="7"/>
      <c r="G20" s="45"/>
      <c r="H20" s="7" t="s">
        <v>119</v>
      </c>
      <c r="I20" s="12" t="s">
        <v>152</v>
      </c>
      <c r="J20" s="12" t="s">
        <v>153</v>
      </c>
      <c r="K20" s="12"/>
      <c r="L20" s="7"/>
      <c r="M20" s="7"/>
      <c r="N20" s="7"/>
      <c r="O20" s="7"/>
      <c r="P20" s="7"/>
      <c r="Q20" s="7"/>
      <c r="R20" s="7"/>
      <c r="S20" s="7"/>
      <c r="T20" s="9"/>
    </row>
    <row r="21" spans="1:20" s="6" customFormat="1" ht="14.25">
      <c r="A21" s="7">
        <v>17</v>
      </c>
      <c r="B21" s="44"/>
      <c r="C21" s="19"/>
      <c r="D21" s="18"/>
      <c r="E21" s="19"/>
      <c r="F21" s="7"/>
      <c r="G21" s="45"/>
      <c r="H21" s="10" t="s">
        <v>120</v>
      </c>
      <c r="I21" s="12" t="s">
        <v>142</v>
      </c>
      <c r="J21" s="7" t="s">
        <v>140</v>
      </c>
      <c r="K21" s="16"/>
      <c r="L21" s="10"/>
      <c r="M21" s="10"/>
      <c r="N21" s="10"/>
      <c r="O21" s="7"/>
      <c r="P21" s="7"/>
      <c r="Q21" s="10"/>
      <c r="R21" s="10"/>
      <c r="S21" s="10"/>
      <c r="T21" s="17"/>
    </row>
    <row r="22" spans="1:20" s="6" customFormat="1" ht="14.25">
      <c r="A22" s="7">
        <v>18</v>
      </c>
      <c r="B22" s="45"/>
      <c r="C22" s="16"/>
      <c r="D22" s="16"/>
      <c r="E22" s="16"/>
      <c r="F22" s="27"/>
      <c r="G22" s="45"/>
      <c r="H22" s="7" t="s">
        <v>121</v>
      </c>
      <c r="I22" s="12" t="s">
        <v>148</v>
      </c>
      <c r="J22" s="7" t="s">
        <v>149</v>
      </c>
      <c r="K22" s="10"/>
      <c r="L22" s="21"/>
      <c r="M22" s="20"/>
      <c r="N22" s="20"/>
      <c r="O22" s="7"/>
      <c r="P22" s="7"/>
      <c r="Q22" s="20"/>
      <c r="R22" s="20"/>
      <c r="S22" s="7"/>
      <c r="T22" s="17"/>
    </row>
    <row r="23" spans="1:20" s="6" customFormat="1" ht="14.25">
      <c r="A23" s="7">
        <v>19</v>
      </c>
      <c r="B23" s="45"/>
      <c r="C23" s="19"/>
      <c r="D23" s="34"/>
      <c r="E23" s="19"/>
      <c r="F23" s="7"/>
      <c r="G23" s="45"/>
      <c r="H23" s="10" t="s">
        <v>122</v>
      </c>
      <c r="I23" s="12" t="s">
        <v>135</v>
      </c>
      <c r="J23" s="19" t="s">
        <v>139</v>
      </c>
      <c r="K23" s="10"/>
      <c r="L23" s="21"/>
      <c r="M23" s="20"/>
      <c r="N23" s="20"/>
      <c r="O23" s="7"/>
      <c r="P23" s="7"/>
      <c r="Q23" s="20"/>
      <c r="R23" s="20"/>
      <c r="S23" s="7"/>
      <c r="T23" s="17"/>
    </row>
    <row r="24" spans="1:20" s="6" customFormat="1" ht="14.25">
      <c r="A24" s="7">
        <v>20</v>
      </c>
      <c r="B24" s="45"/>
      <c r="C24" s="16"/>
      <c r="D24" s="16"/>
      <c r="E24" s="16"/>
      <c r="F24" s="7"/>
      <c r="G24" s="45"/>
      <c r="H24" s="7" t="s">
        <v>123</v>
      </c>
      <c r="I24" s="12" t="s">
        <v>147</v>
      </c>
      <c r="J24" s="7" t="s">
        <v>146</v>
      </c>
      <c r="K24" s="7"/>
      <c r="L24" s="7"/>
      <c r="M24" s="7"/>
      <c r="N24" s="7"/>
      <c r="O24" s="7"/>
      <c r="P24" s="7"/>
      <c r="Q24" s="7"/>
      <c r="R24" s="7"/>
      <c r="S24" s="7"/>
      <c r="T24" s="17"/>
    </row>
    <row r="25" spans="1:20" ht="14.25">
      <c r="A25" s="7">
        <v>21</v>
      </c>
      <c r="B25" s="45"/>
      <c r="C25" s="19"/>
      <c r="D25" s="19"/>
      <c r="E25" s="19"/>
      <c r="F25" s="15"/>
      <c r="G25" s="45"/>
      <c r="H25" s="7" t="s">
        <v>124</v>
      </c>
      <c r="I25" s="12" t="s">
        <v>134</v>
      </c>
      <c r="J25" s="7" t="s">
        <v>133</v>
      </c>
      <c r="K25" s="24"/>
      <c r="L25" s="15"/>
      <c r="M25" s="23"/>
      <c r="N25" s="23"/>
      <c r="O25" s="23"/>
      <c r="P25" s="23"/>
      <c r="Q25" s="23"/>
      <c r="R25" s="23"/>
      <c r="S25" s="23"/>
      <c r="T25" s="22"/>
    </row>
    <row r="26" spans="1:20" ht="14.25">
      <c r="A26" s="7">
        <v>22</v>
      </c>
      <c r="B26" s="45"/>
      <c r="C26" s="19"/>
      <c r="D26" s="19"/>
      <c r="E26" s="19"/>
      <c r="F26" s="12"/>
      <c r="G26" s="45"/>
      <c r="H26" s="7" t="s">
        <v>125</v>
      </c>
      <c r="I26" s="18" t="s">
        <v>143</v>
      </c>
      <c r="J26" s="7" t="s">
        <v>145</v>
      </c>
      <c r="K26" s="7"/>
      <c r="L26" s="7"/>
      <c r="M26" s="7"/>
      <c r="N26" s="7"/>
      <c r="O26" s="7"/>
      <c r="P26" s="7"/>
      <c r="Q26" s="7"/>
      <c r="R26" s="7"/>
      <c r="S26" s="7"/>
      <c r="T26" s="9"/>
    </row>
    <row r="27" spans="1:20" ht="14.25">
      <c r="A27" s="7">
        <v>23</v>
      </c>
      <c r="B27" s="45"/>
      <c r="C27" s="19"/>
      <c r="D27" s="19"/>
      <c r="E27" s="19"/>
      <c r="F27" s="7"/>
      <c r="G27" s="45"/>
      <c r="H27" s="7" t="s">
        <v>126</v>
      </c>
      <c r="I27" s="18" t="s">
        <v>150</v>
      </c>
      <c r="J27" s="7" t="s">
        <v>151</v>
      </c>
      <c r="K27" s="12"/>
      <c r="L27" s="7"/>
      <c r="M27" s="7"/>
      <c r="N27" s="7"/>
      <c r="O27" s="7"/>
      <c r="P27" s="7"/>
      <c r="Q27" s="7"/>
      <c r="R27" s="7"/>
      <c r="S27" s="7"/>
      <c r="T27" s="25"/>
    </row>
    <row r="28" spans="1:20" ht="14.25">
      <c r="A28" s="7">
        <v>24</v>
      </c>
      <c r="B28" s="45"/>
      <c r="C28" s="19"/>
      <c r="D28" s="18"/>
      <c r="E28" s="19"/>
      <c r="F28" s="15"/>
      <c r="G28" s="45"/>
      <c r="H28" s="7" t="s">
        <v>127</v>
      </c>
      <c r="I28" s="12" t="s">
        <v>137</v>
      </c>
      <c r="J28" s="7" t="s">
        <v>138</v>
      </c>
      <c r="K28" s="24"/>
      <c r="L28" s="15"/>
      <c r="M28" s="7"/>
      <c r="N28" s="7"/>
      <c r="O28" s="7"/>
      <c r="P28" s="7"/>
      <c r="Q28" s="7"/>
      <c r="R28" s="7"/>
      <c r="S28" s="7"/>
      <c r="T28" s="9"/>
    </row>
    <row r="29" spans="1:20" ht="14.25">
      <c r="A29" s="7">
        <v>25</v>
      </c>
      <c r="B29" s="45"/>
      <c r="C29" s="19"/>
      <c r="D29" s="18"/>
      <c r="E29" s="19"/>
      <c r="F29" s="7"/>
      <c r="G29" s="45"/>
      <c r="H29" s="7" t="s">
        <v>128</v>
      </c>
      <c r="I29" s="16" t="s">
        <v>141</v>
      </c>
      <c r="J29" s="7" t="s">
        <v>140</v>
      </c>
      <c r="K29" s="12"/>
      <c r="L29" s="7"/>
      <c r="M29" s="7"/>
      <c r="N29" s="7"/>
      <c r="O29" s="7"/>
      <c r="P29" s="7"/>
      <c r="Q29" s="7"/>
      <c r="R29" s="7"/>
      <c r="S29" s="10"/>
      <c r="T29" s="9"/>
    </row>
    <row r="30" spans="1:20" ht="14.25">
      <c r="A30" s="7">
        <v>26</v>
      </c>
      <c r="B30" s="45"/>
      <c r="C30" s="16"/>
      <c r="D30" s="16"/>
      <c r="E30" s="16"/>
      <c r="F30" s="7"/>
      <c r="G30" s="46"/>
      <c r="H30" s="7" t="s">
        <v>129</v>
      </c>
      <c r="I30" s="12" t="s">
        <v>136</v>
      </c>
      <c r="J30" s="7" t="s">
        <v>144</v>
      </c>
      <c r="K30" s="12"/>
      <c r="L30" s="7"/>
      <c r="M30" s="7"/>
      <c r="N30" s="7"/>
      <c r="O30" s="7"/>
      <c r="P30" s="7"/>
      <c r="Q30" s="7"/>
      <c r="R30" s="7"/>
      <c r="S30" s="7"/>
      <c r="T30" s="9"/>
    </row>
    <row r="31" spans="1:20" ht="14.25">
      <c r="A31" s="7">
        <v>27</v>
      </c>
      <c r="B31" s="45"/>
      <c r="C31" s="16"/>
      <c r="D31" s="16"/>
      <c r="E31" s="16"/>
      <c r="F31" s="7"/>
      <c r="G31" s="7"/>
      <c r="H31" s="7"/>
      <c r="I31" s="7"/>
      <c r="J31" s="7"/>
      <c r="K31" s="12"/>
      <c r="L31" s="7"/>
      <c r="M31" s="7"/>
      <c r="N31" s="7"/>
      <c r="O31" s="7"/>
      <c r="P31" s="7"/>
      <c r="Q31" s="7"/>
      <c r="R31" s="7"/>
      <c r="S31" s="7"/>
      <c r="T31" s="9"/>
    </row>
    <row r="32" spans="1:20" ht="14.25">
      <c r="A32" s="7">
        <v>28</v>
      </c>
      <c r="B32" s="45"/>
      <c r="C32" s="16"/>
      <c r="D32" s="16"/>
      <c r="E32" s="16"/>
      <c r="F32" s="7"/>
      <c r="G32" s="7"/>
      <c r="H32" s="7"/>
      <c r="I32" s="7"/>
      <c r="J32" s="7"/>
      <c r="K32" s="12"/>
      <c r="L32" s="7"/>
      <c r="M32" s="7"/>
      <c r="N32" s="7"/>
      <c r="O32" s="7"/>
      <c r="P32" s="7"/>
      <c r="Q32" s="7"/>
      <c r="R32" s="7"/>
      <c r="S32" s="7"/>
      <c r="T32" s="9"/>
    </row>
    <row r="33" spans="1:20" ht="14.25">
      <c r="A33" s="7">
        <v>29</v>
      </c>
      <c r="B33" s="45"/>
      <c r="C33" s="19"/>
      <c r="D33" s="34"/>
      <c r="E33" s="19"/>
      <c r="F33" s="15"/>
      <c r="G33" s="7"/>
      <c r="H33" s="7"/>
      <c r="I33" s="7"/>
      <c r="J33" s="15"/>
      <c r="K33" s="7"/>
      <c r="L33" s="7"/>
      <c r="M33" s="7"/>
      <c r="N33" s="7"/>
      <c r="O33" s="7"/>
      <c r="P33" s="7"/>
      <c r="Q33" s="7"/>
      <c r="R33" s="7"/>
      <c r="S33" s="7"/>
      <c r="T33" s="26"/>
    </row>
    <row r="34" spans="1:20" ht="14.25">
      <c r="A34" s="7">
        <v>30</v>
      </c>
      <c r="B34" s="44"/>
      <c r="C34" s="7"/>
      <c r="D34" s="1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9"/>
    </row>
    <row r="35" spans="1:20" ht="14.25">
      <c r="A35" s="7">
        <v>31</v>
      </c>
      <c r="B35" s="45"/>
      <c r="C35" s="7"/>
      <c r="D35" s="12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9"/>
    </row>
    <row r="36" spans="1:20" ht="14.25">
      <c r="A36" s="7">
        <v>32</v>
      </c>
      <c r="B36" s="45"/>
      <c r="C36" s="7"/>
      <c r="D36" s="12"/>
      <c r="E36" s="12"/>
      <c r="F36" s="7"/>
      <c r="G36" s="7"/>
      <c r="H36" s="7"/>
      <c r="I36" s="7"/>
      <c r="J36" s="7"/>
      <c r="K36" s="12"/>
      <c r="L36" s="7"/>
      <c r="M36" s="7"/>
      <c r="N36" s="7"/>
      <c r="O36" s="7"/>
      <c r="P36" s="7"/>
      <c r="Q36" s="7"/>
      <c r="R36" s="7"/>
      <c r="S36" s="7"/>
      <c r="T36" s="9"/>
    </row>
    <row r="37" spans="1:20" ht="14.25">
      <c r="A37" s="7">
        <v>33</v>
      </c>
      <c r="B37" s="45"/>
      <c r="C37" s="10"/>
      <c r="D37" s="12"/>
      <c r="E37" s="7"/>
      <c r="F37" s="7"/>
      <c r="G37" s="10"/>
      <c r="H37" s="10"/>
      <c r="I37" s="7"/>
      <c r="J37" s="10"/>
      <c r="K37" s="12"/>
      <c r="L37" s="10"/>
      <c r="M37" s="10"/>
      <c r="N37" s="10"/>
      <c r="O37" s="10"/>
      <c r="P37" s="10"/>
      <c r="Q37" s="10"/>
      <c r="R37" s="10"/>
      <c r="S37" s="10"/>
      <c r="T37" s="9"/>
    </row>
    <row r="38" spans="1:20" ht="14.25">
      <c r="A38" s="7">
        <v>34</v>
      </c>
      <c r="B38" s="45"/>
      <c r="C38" s="7"/>
      <c r="D38" s="12"/>
      <c r="E38" s="7"/>
      <c r="F38" s="15"/>
      <c r="G38" s="7"/>
      <c r="H38" s="7"/>
      <c r="I38" s="7"/>
      <c r="J38" s="15"/>
      <c r="K38" s="12"/>
      <c r="L38" s="7"/>
      <c r="M38" s="7"/>
      <c r="N38" s="7"/>
      <c r="O38" s="15"/>
      <c r="P38" s="15"/>
      <c r="Q38" s="7"/>
      <c r="R38" s="7"/>
      <c r="S38" s="7"/>
      <c r="T38" s="9"/>
    </row>
    <row r="39" spans="1:20" ht="14.25">
      <c r="A39" s="7">
        <v>35</v>
      </c>
      <c r="B39" s="45"/>
      <c r="C39" s="10"/>
      <c r="D39" s="12"/>
      <c r="E39" s="19"/>
      <c r="F39" s="12"/>
      <c r="G39" s="10"/>
      <c r="H39" s="10"/>
      <c r="I39" s="7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/>
    </row>
    <row r="40" spans="1:20" ht="14.25">
      <c r="A40" s="7">
        <v>36</v>
      </c>
      <c r="B40" s="45"/>
      <c r="C40" s="7"/>
      <c r="D40" s="12"/>
      <c r="E40" s="7"/>
      <c r="F40" s="7"/>
      <c r="G40" s="7"/>
      <c r="H40" s="7"/>
      <c r="I40" s="7"/>
      <c r="J40" s="7"/>
      <c r="K40" s="12"/>
      <c r="L40" s="12"/>
      <c r="M40" s="7"/>
      <c r="N40" s="12"/>
      <c r="O40" s="7"/>
      <c r="P40" s="7"/>
      <c r="Q40" s="7"/>
      <c r="R40" s="7"/>
      <c r="S40" s="7"/>
      <c r="T40" s="9"/>
    </row>
    <row r="41" spans="1:20" ht="14.25">
      <c r="A41" s="7">
        <v>37</v>
      </c>
      <c r="B41" s="45"/>
      <c r="C41" s="7"/>
      <c r="D41" s="12"/>
      <c r="E41" s="7"/>
      <c r="F41" s="15"/>
      <c r="G41" s="7"/>
      <c r="H41" s="7"/>
      <c r="I41" s="7"/>
      <c r="J41" s="15"/>
      <c r="K41" s="24"/>
      <c r="L41" s="15"/>
      <c r="M41" s="7"/>
      <c r="N41" s="7"/>
      <c r="O41" s="7"/>
      <c r="P41" s="7"/>
      <c r="Q41" s="7"/>
      <c r="R41" s="7"/>
      <c r="S41" s="7"/>
      <c r="T41" s="9"/>
    </row>
    <row r="42" spans="1:20" ht="14.25">
      <c r="A42" s="7">
        <v>38</v>
      </c>
      <c r="B42" s="45"/>
      <c r="C42" s="7"/>
      <c r="D42" s="18"/>
      <c r="E42" s="7"/>
      <c r="F42" s="7"/>
      <c r="G42" s="7"/>
      <c r="H42" s="7"/>
      <c r="I42" s="7"/>
      <c r="J42" s="7"/>
      <c r="K42" s="12"/>
      <c r="L42" s="7"/>
      <c r="M42" s="7"/>
      <c r="N42" s="7"/>
      <c r="O42" s="7"/>
      <c r="P42" s="7"/>
      <c r="Q42" s="7"/>
      <c r="R42" s="7"/>
      <c r="S42" s="7"/>
      <c r="T42" s="9"/>
    </row>
    <row r="43" spans="1:20" ht="14.25">
      <c r="A43" s="7">
        <v>39</v>
      </c>
      <c r="B43" s="45"/>
      <c r="C43" s="7"/>
      <c r="D43" s="18"/>
      <c r="E43" s="7"/>
      <c r="F43" s="7"/>
      <c r="G43" s="7"/>
      <c r="H43" s="7"/>
      <c r="I43" s="7"/>
      <c r="J43" s="7"/>
      <c r="K43" s="12"/>
      <c r="L43" s="7"/>
      <c r="M43" s="7"/>
      <c r="N43" s="7"/>
      <c r="O43" s="7"/>
      <c r="P43" s="7"/>
      <c r="Q43" s="7"/>
      <c r="R43" s="7"/>
      <c r="S43" s="7"/>
      <c r="T43" s="9"/>
    </row>
    <row r="44" spans="1:20" ht="14.25">
      <c r="A44" s="7">
        <v>40</v>
      </c>
      <c r="B44" s="45"/>
      <c r="C44" s="7"/>
      <c r="D44" s="12"/>
      <c r="E44" s="7"/>
      <c r="F44" s="7"/>
      <c r="G44" s="7"/>
      <c r="H44" s="7"/>
      <c r="I44" s="7"/>
      <c r="J44" s="7"/>
      <c r="K44" s="12"/>
      <c r="L44" s="7"/>
      <c r="M44" s="7"/>
      <c r="N44" s="7"/>
      <c r="O44" s="7"/>
      <c r="P44" s="7"/>
      <c r="Q44" s="7"/>
      <c r="R44" s="7"/>
      <c r="S44" s="7"/>
      <c r="T44" s="9"/>
    </row>
    <row r="45" spans="1:20" ht="14.25">
      <c r="A45" s="7">
        <v>41</v>
      </c>
      <c r="B45" s="45"/>
      <c r="C45" s="7"/>
      <c r="D45" s="16"/>
      <c r="E45" s="7"/>
      <c r="F45" s="7"/>
      <c r="G45" s="7"/>
      <c r="H45" s="7"/>
      <c r="I45" s="7"/>
      <c r="J45" s="7"/>
      <c r="K45" s="12"/>
      <c r="L45" s="7"/>
      <c r="M45" s="7"/>
      <c r="N45" s="7"/>
      <c r="O45" s="7"/>
      <c r="P45" s="7"/>
      <c r="Q45" s="7"/>
      <c r="R45" s="7"/>
      <c r="S45" s="7"/>
      <c r="T45" s="9"/>
    </row>
    <row r="46" spans="1:20" ht="14.25">
      <c r="A46" s="7">
        <v>42</v>
      </c>
      <c r="B46" s="46"/>
      <c r="C46" s="7"/>
      <c r="D46" s="12"/>
      <c r="E46" s="7"/>
      <c r="F46" s="7"/>
      <c r="G46" s="7"/>
      <c r="H46" s="7"/>
      <c r="I46" s="7"/>
      <c r="J46" s="7"/>
      <c r="K46" s="12"/>
      <c r="L46" s="7"/>
      <c r="M46" s="7"/>
      <c r="N46" s="7"/>
      <c r="O46" s="7"/>
      <c r="P46" s="7"/>
      <c r="Q46" s="7"/>
      <c r="R46" s="7"/>
      <c r="S46" s="7"/>
      <c r="T46" s="9"/>
    </row>
    <row r="47" spans="1:20" ht="14.25">
      <c r="A47" s="9"/>
      <c r="B47" s="9"/>
      <c r="C47" s="2"/>
      <c r="D47" s="2"/>
      <c r="E47" s="1"/>
      <c r="F47" s="2"/>
      <c r="G47" s="1"/>
      <c r="H47" s="2"/>
      <c r="I47" s="3"/>
      <c r="J47" s="2"/>
      <c r="K47" s="3"/>
      <c r="L47" s="2"/>
      <c r="M47" s="2"/>
      <c r="N47" s="2"/>
      <c r="O47" s="2"/>
      <c r="P47" s="2"/>
      <c r="Q47" s="2"/>
      <c r="R47" s="2"/>
      <c r="S47" s="2"/>
      <c r="T47" s="9"/>
    </row>
  </sheetData>
  <sheetProtection/>
  <mergeCells count="9">
    <mergeCell ref="E3:Q3"/>
    <mergeCell ref="B5:B8"/>
    <mergeCell ref="B9:B10"/>
    <mergeCell ref="B11:B16"/>
    <mergeCell ref="B17:B20"/>
    <mergeCell ref="B21:B33"/>
    <mergeCell ref="B34:B46"/>
    <mergeCell ref="G5:G17"/>
    <mergeCell ref="G18:G30"/>
  </mergeCells>
  <hyperlinks>
    <hyperlink ref="O3" r:id="rId1" display="wangls.918@163.com"/>
    <hyperlink ref="O4" r:id="rId2" display="zheng8571215@163.com"/>
    <hyperlink ref="O5" r:id="rId3" display="liuqing031@163.com"/>
    <hyperlink ref="O6" r:id="rId4" display="lyzj126@126.com"/>
    <hyperlink ref="O7" r:id="rId5" display="guxufeng1018@163.com"/>
    <hyperlink ref="O8" r:id="rId6" display="linjiaanok@163.com"/>
    <hyperlink ref="O9" r:id="rId7" display="yvonnegift@gmail.com"/>
    <hyperlink ref="O10" r:id="rId8" display="alfj1771@163.com"/>
    <hyperlink ref="O11" r:id="rId9" display="kidpjd@yahoo.com.cn"/>
    <hyperlink ref="O12" r:id="rId10" display="celiashaw@126.com"/>
    <hyperlink ref="O13" r:id="rId11" display="bluesea_1987@163.com"/>
    <hyperlink ref="O14" r:id="rId12" display="wangyu851107@163.com"/>
    <hyperlink ref="O15" r:id="rId13" display="ran51357@163.com"/>
    <hyperlink ref="O16" r:id="rId14" display="hjb195@163.com"/>
    <hyperlink ref="O17" r:id="rId15" display="lanyi_feier@126.com"/>
    <hyperlink ref="O18" r:id="rId16" display="yyj1234abcd@163.com"/>
    <hyperlink ref="O19" r:id="rId17" display="rooftree1030@yahoo.com.cn"/>
    <hyperlink ref="O20" r:id="rId18" display="ahu.liying@163.com"/>
    <hyperlink ref="O22" r:id="rId19" display="up0523@homail.com"/>
    <hyperlink ref="O23" r:id="rId20" display="yejia19860210@163.com"/>
    <hyperlink ref="O24" r:id="rId21" display="yangpingzzl@hotmail.com"/>
    <hyperlink ref="O25" r:id="rId22" display="cooper_zhichao@163.com"/>
    <hyperlink ref="O26" r:id="rId23" display="bfclps@163.com"/>
    <hyperlink ref="O27" r:id="rId24" display="su.jing@163.com"/>
    <hyperlink ref="O28" r:id="rId25" display="278128062@qq.com"/>
    <hyperlink ref="O29" r:id="rId26" display="minthaven@hotmail.com"/>
    <hyperlink ref="O30" r:id="rId27" display="lixiaoling0523@126.com"/>
    <hyperlink ref="O31" r:id="rId28" display="wangweiwei469@hotmail.com"/>
    <hyperlink ref="O21" r:id="rId29" display="bennyzjj@yahoo.com.cn"/>
    <hyperlink ref="O32" r:id="rId30" display="maggiexu1986@gmail.com"/>
    <hyperlink ref="O33" r:id="rId31" display="yanluo.wusheng@163.com"/>
    <hyperlink ref="O34" r:id="rId32" display="sinostar2006@163.com"/>
    <hyperlink ref="O35" r:id="rId33" display="fjrddsky@hotmail.com"/>
    <hyperlink ref="O36" r:id="rId34" display="minthaven@hotmail.com"/>
    <hyperlink ref="O37" r:id="rId35" display="zzt0528@yahoo.com.cn"/>
    <hyperlink ref="O38" r:id="rId36" display="zhaiqinghua@tom.com"/>
    <hyperlink ref="O39" r:id="rId37" display="gxx_cn@hotmail.com"/>
  </hyperlinks>
  <printOptions/>
  <pageMargins left="0.75" right="0.75" top="1" bottom="1" header="0.5" footer="0.5"/>
  <pageSetup horizontalDpi="600" verticalDpi="600" orientation="portrait" paperSize="9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2012-12-12T02:33:42Z</cp:lastPrinted>
  <dcterms:created xsi:type="dcterms:W3CDTF">2008-10-14T06:05:32Z</dcterms:created>
  <dcterms:modified xsi:type="dcterms:W3CDTF">2012-12-12T07:38:38Z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